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5" yWindow="-120" windowWidth="28755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Sheet1!$A$1:$F$518</definedName>
  </definedNames>
  <calcPr calcId="125725"/>
</workbook>
</file>

<file path=xl/calcChain.xml><?xml version="1.0" encoding="utf-8"?>
<calcChain xmlns="http://schemas.openxmlformats.org/spreadsheetml/2006/main">
  <c r="D399" i="1"/>
  <c r="C399"/>
  <c r="D414"/>
  <c r="C414"/>
  <c r="D410"/>
  <c r="C410"/>
  <c r="C21"/>
  <c r="B21"/>
</calcChain>
</file>

<file path=xl/sharedStrings.xml><?xml version="1.0" encoding="utf-8"?>
<sst xmlns="http://schemas.openxmlformats.org/spreadsheetml/2006/main" count="441" uniqueCount="308">
  <si>
    <t>1. Student Demography Headcounts</t>
  </si>
  <si>
    <t>A. Undergraduate Enrollments by Class Levels (Freshmen-Senior)</t>
  </si>
  <si>
    <t>2. Student Recruitment and Admissions</t>
  </si>
  <si>
    <t>A. Number of Applications, Acceptances, and Matriculations for</t>
  </si>
  <si>
    <t>Each of the Following Categories of Entering Students</t>
  </si>
  <si>
    <t>3. Financial Assistance for Students</t>
  </si>
  <si>
    <t>Undergrad Graduate/Professional</t>
  </si>
  <si>
    <t>TDR = I/(I + P) as a percentage</t>
  </si>
  <si>
    <t>4. Student Retention and Program Productivity</t>
  </si>
  <si>
    <t>by race/ethnicity per IPEDS categories.</t>
  </si>
  <si>
    <t>Number Entering (NE)</t>
  </si>
  <si>
    <t>Number Returning (NR)</t>
  </si>
  <si>
    <t>(4, 14, 15)</t>
  </si>
  <si>
    <t>Institutional Snapshot</t>
  </si>
  <si>
    <t>[Replaces Basic Institutional Data Forms—BIDs]</t>
  </si>
  <si>
    <t>48, 49)</t>
  </si>
  <si>
    <t>5. Faculty Demography</t>
  </si>
  <si>
    <t>6. Availability of Instructional Resources and Information Technology</t>
  </si>
  <si>
    <t>7. Financial Data</t>
  </si>
  <si>
    <t>A. Actual Unrestricted Revenues</t>
  </si>
  <si>
    <t>Tuition and Fees</t>
  </si>
  <si>
    <t>State/Local Appropriations (if applicable)</t>
  </si>
  <si>
    <t>Denominational Income (if applicable)</t>
  </si>
  <si>
    <t>Investment and Annuity Income</t>
  </si>
  <si>
    <t>Contributions</t>
  </si>
  <si>
    <t>Auxiliary</t>
  </si>
  <si>
    <t>Other</t>
  </si>
  <si>
    <t>Total</t>
  </si>
  <si>
    <t>B. Actual Unrestricted Expense</t>
  </si>
  <si>
    <t>Student Services</t>
  </si>
  <si>
    <t>Operation and Maintenance of Plant</t>
  </si>
  <si>
    <t>Administration</t>
  </si>
  <si>
    <t>Fundraising</t>
  </si>
  <si>
    <t>The Higher Learning Commission</t>
  </si>
  <si>
    <t>30 North LaSalle Street, Suite 2400 • Chicago, Illinois 60602</t>
  </si>
  <si>
    <t>www.ncahlc.org</t>
  </si>
  <si>
    <t>Effective January 3, 2005 800-621-7440</t>
  </si>
  <si>
    <t>Fall Semester</t>
  </si>
  <si>
    <t>Undergraduate</t>
  </si>
  <si>
    <t xml:space="preserve">   Freshman</t>
  </si>
  <si>
    <t xml:space="preserve">   Sophomore</t>
  </si>
  <si>
    <t xml:space="preserve">   Junior</t>
  </si>
  <si>
    <t xml:space="preserve">   Senior</t>
  </si>
  <si>
    <t xml:space="preserve">   Unclassified</t>
  </si>
  <si>
    <t>Applications</t>
  </si>
  <si>
    <t>Acceptances</t>
  </si>
  <si>
    <t>Enrolled</t>
  </si>
  <si>
    <t>The ACT or SAT is required for admission of freshmen</t>
  </si>
  <si>
    <t>ACT</t>
  </si>
  <si>
    <t>Undergraduate Percentage</t>
  </si>
  <si>
    <t>Number Applied</t>
  </si>
  <si>
    <t>Enrollment</t>
  </si>
  <si>
    <t>Graduate Percentage</t>
  </si>
  <si>
    <t>What percentage is this of your total enrollment?</t>
  </si>
  <si>
    <t>What percentage of your total enrollment received assistance in each of the following categories?</t>
  </si>
  <si>
    <t>Graduate</t>
  </si>
  <si>
    <t>Undergraduate %</t>
  </si>
  <si>
    <t>Graduate %</t>
  </si>
  <si>
    <t>% of Total Enrl</t>
  </si>
  <si>
    <t>Loans</t>
  </si>
  <si>
    <t>Undergraduate Total Enrl</t>
  </si>
  <si>
    <t>With Loans</t>
  </si>
  <si>
    <t>% of Undergrd. Enl</t>
  </si>
  <si>
    <t>Graduate Total Enrl</t>
  </si>
  <si>
    <t>% of Graduate Enl</t>
  </si>
  <si>
    <t>Work Study</t>
  </si>
  <si>
    <t>With Work Study</t>
  </si>
  <si>
    <t>Scholarships/Grants</t>
  </si>
  <si>
    <t>With Grants</t>
  </si>
  <si>
    <t>Merit Based Scholarships</t>
  </si>
  <si>
    <t>With Scholarships</t>
  </si>
  <si>
    <t>Resident Institutional Dollars</t>
  </si>
  <si>
    <t>Resident Total Enrollment</t>
  </si>
  <si>
    <t>Full tuition &amp; fees</t>
  </si>
  <si>
    <t>Income if paying full rate</t>
  </si>
  <si>
    <t>TDR</t>
  </si>
  <si>
    <t>Non-Resident Enrollment</t>
  </si>
  <si>
    <t>Used head count not FTE</t>
  </si>
  <si>
    <t>Non-Resident Institutional Dollars</t>
  </si>
  <si>
    <t>Grand Total</t>
  </si>
  <si>
    <t>Total Men</t>
  </si>
  <si>
    <t>Total Women</t>
  </si>
  <si>
    <t>White Non-Hispanic Total</t>
  </si>
  <si>
    <t>White Non-Hispanic Men</t>
  </si>
  <si>
    <t>White Non-Hispanic Women</t>
  </si>
  <si>
    <t>Black Non-Hispanic  Total</t>
  </si>
  <si>
    <t>Black Non-Hispanic Men</t>
  </si>
  <si>
    <t>Black Non-Hispanic Women</t>
  </si>
  <si>
    <t>Hispanic Total</t>
  </si>
  <si>
    <t>Hispanic Men</t>
  </si>
  <si>
    <t>Hispanic Women</t>
  </si>
  <si>
    <t>Asian or Pacific Islander Total</t>
  </si>
  <si>
    <t>Asian or Pacific Islander Men</t>
  </si>
  <si>
    <t>Asian or Pacific Islander Women</t>
  </si>
  <si>
    <t>American Indian or Alaska Native Total</t>
  </si>
  <si>
    <t>American Indian or Alaska Native Men</t>
  </si>
  <si>
    <t>American Indian or Alaska Native Women</t>
  </si>
  <si>
    <t>Race/Ethnicity Unknown Total</t>
  </si>
  <si>
    <t>Race/Ethnicity Unknown Men</t>
  </si>
  <si>
    <t>Race/Ethnicity Unknown Women</t>
  </si>
  <si>
    <t>Nonresident Alien Total</t>
  </si>
  <si>
    <t>Nonresident Alien Men</t>
  </si>
  <si>
    <t>Nonresident Alien Women</t>
  </si>
  <si>
    <t>Year</t>
  </si>
  <si>
    <t>NR/NE as A Percentage</t>
  </si>
  <si>
    <t>Fiscal Year Ending</t>
  </si>
  <si>
    <t>Research</t>
  </si>
  <si>
    <t>Public Service</t>
  </si>
  <si>
    <t>Academic Support</t>
  </si>
  <si>
    <t>Institutional Support</t>
  </si>
  <si>
    <t>Scholarships and fellowships</t>
  </si>
  <si>
    <r>
      <t xml:space="preserve">Auxiliary </t>
    </r>
    <r>
      <rPr>
        <b/>
        <sz val="11"/>
        <rFont val="Calibri"/>
        <family val="2"/>
      </rPr>
      <t>enterprises</t>
    </r>
  </si>
  <si>
    <r>
      <t>Instructional</t>
    </r>
    <r>
      <rPr>
        <i/>
        <sz val="11"/>
        <color indexed="8"/>
        <rFont val="Calibri"/>
        <family val="2"/>
      </rPr>
      <t>/Departmental/Library</t>
    </r>
  </si>
  <si>
    <t>Student Computer Centers - http://www.uni.edu/its/us/sccs/</t>
  </si>
  <si>
    <t>Student Computer Centers</t>
  </si>
  <si>
    <t xml:space="preserve">Residence </t>
  </si>
  <si>
    <t>Usage of Educational Technology StudeioIT rooms</t>
  </si>
  <si>
    <t>a course meeting in one of the rooms</t>
  </si>
  <si>
    <r>
      <rPr>
        <i/>
        <sz val="11"/>
        <color indexed="8"/>
        <rFont val="Calibri"/>
        <family val="2"/>
      </rPr>
      <t>1-</t>
    </r>
    <r>
      <rPr>
        <sz val="11"/>
        <color theme="1"/>
        <rFont val="Calibri"/>
        <family val="2"/>
        <scheme val="minor"/>
      </rPr>
      <t>Network connections in Computing labs within the Colleges</t>
    </r>
  </si>
  <si>
    <r>
      <rPr>
        <i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- Network Connections in Student Computing Centers</t>
    </r>
  </si>
  <si>
    <t>1- numbers came from Network Services</t>
  </si>
  <si>
    <t>2- numbers came from Network Services</t>
  </si>
  <si>
    <t>3- students register for the workshops and attendance is taken</t>
  </si>
  <si>
    <t>4- faculty must schedule a course meeting and indicate number of students</t>
  </si>
  <si>
    <r>
      <rPr>
        <i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- Number of students attending workshops offered by Ed Tech</t>
    </r>
  </si>
  <si>
    <r>
      <rPr>
        <i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  <scheme val="minor"/>
      </rPr>
      <t>- Number of students using StudioIT rooms resulting from faculty scheduling</t>
    </r>
  </si>
  <si>
    <t>(9, 10, 50) [Communication Studies, Art,Theatre,Music]</t>
  </si>
  <si>
    <t>39, 54) [Modern Languages, English Lanuguage, Philosophy &amp; World Religion,History]</t>
  </si>
  <si>
    <t>(12, 19, 31) [Design, Textiles, Gerontology, &amp; Family Studies, Health, Physical Education, and Leisure Seriveces]</t>
  </si>
  <si>
    <t>(4, 14, 15) [Industiral Technology]</t>
  </si>
  <si>
    <t>(9, 10, 50)  [Communication Studies, Art,Theatre,Music]</t>
  </si>
  <si>
    <t>Full-Time</t>
  </si>
  <si>
    <t>Part-Time</t>
  </si>
  <si>
    <t>Nonresident alien</t>
  </si>
  <si>
    <t>Hispanic/Latino</t>
  </si>
  <si>
    <t>American Indian or Alaska Native</t>
  </si>
  <si>
    <t>Asian</t>
  </si>
  <si>
    <t>Black or African American</t>
  </si>
  <si>
    <t>Native Hawaiian or Other Pacific Islander</t>
  </si>
  <si>
    <t>White</t>
  </si>
  <si>
    <t>Two or more races</t>
  </si>
  <si>
    <t>Race and ethnicity unknown</t>
  </si>
  <si>
    <t>Male</t>
  </si>
  <si>
    <t>Female</t>
  </si>
  <si>
    <t>Professors</t>
  </si>
  <si>
    <t>Associate Professors</t>
  </si>
  <si>
    <t>Assistant Professors</t>
  </si>
  <si>
    <t>Instructors</t>
  </si>
  <si>
    <t>Native Hawaiian /Pacific Isl Total</t>
  </si>
  <si>
    <t>Native Hawaiian /Pacific Isl Men</t>
  </si>
  <si>
    <t>Native Hawaiian /Pacific Isl Women</t>
  </si>
  <si>
    <t>Two or More Races Total</t>
  </si>
  <si>
    <t>Two or More Races Men</t>
  </si>
  <si>
    <t>Two or More Races Women</t>
  </si>
  <si>
    <t xml:space="preserve">Age Range Undergraduate Students </t>
  </si>
  <si>
    <t>Fall Semesters</t>
  </si>
  <si>
    <t>Age Range</t>
  </si>
  <si>
    <t>16-24</t>
  </si>
  <si>
    <t>24 and Under</t>
  </si>
  <si>
    <t>25-69</t>
  </si>
  <si>
    <t>25-70</t>
  </si>
  <si>
    <t>25 and Older</t>
  </si>
  <si>
    <t>In-State Resident</t>
  </si>
  <si>
    <t>Out-of-State Resident</t>
  </si>
  <si>
    <t>Non-US Resident</t>
  </si>
  <si>
    <t>Number of Students by Residency Status of CREDIT SEEKING Students</t>
  </si>
  <si>
    <t>Number of Students by Residency Status of DEGREE SEEKING STUDENTS</t>
  </si>
  <si>
    <t>Freshman</t>
  </si>
  <si>
    <t>Undergraduate Transfer</t>
  </si>
  <si>
    <t>Graduate/Professional</t>
  </si>
  <si>
    <t>Number of Students Who Earned Graduate or Professional Degrees 2008-09</t>
  </si>
  <si>
    <t>2008-09</t>
  </si>
  <si>
    <t>Total Number Entering (NE)</t>
  </si>
  <si>
    <t>Total Number Returning</t>
  </si>
  <si>
    <t>NR/NE as percent</t>
  </si>
  <si>
    <t>American Indian Number Entering (NE)</t>
  </si>
  <si>
    <t>American Indian Number Returning</t>
  </si>
  <si>
    <t>American Indian NR/NE as percent</t>
  </si>
  <si>
    <t>African Americian Number Entering (NE)</t>
  </si>
  <si>
    <t>African American Number Returning</t>
  </si>
  <si>
    <t>African American NR/NE as percent</t>
  </si>
  <si>
    <t>Asian American Number Entering (NE)</t>
  </si>
  <si>
    <t>Asian American Number Returning</t>
  </si>
  <si>
    <t>Asian American NR/NE as percent</t>
  </si>
  <si>
    <t>Hispanic Number Entering</t>
  </si>
  <si>
    <t>Hispanic Number Returning</t>
  </si>
  <si>
    <t>Hispanic NR/NE as percent</t>
  </si>
  <si>
    <t>White, Non-Hispanic Number Entering (NE)</t>
  </si>
  <si>
    <t>White, Non-Hispanic Number Returning</t>
  </si>
  <si>
    <t>White, Non-Hispanic NR/NE as percent</t>
  </si>
  <si>
    <t>Non-Resident Alien Number Entering</t>
  </si>
  <si>
    <t>Non-Resident Alien Number Returning</t>
  </si>
  <si>
    <t>Non-Resident Alien NR/NE as Percent</t>
  </si>
  <si>
    <t>Praxis II</t>
  </si>
  <si>
    <t>Conselor Preparation Comprehensive Examination (CPCE)</t>
  </si>
  <si>
    <t>National Couselor Examination (NCE)</t>
  </si>
  <si>
    <t>No exam required</t>
  </si>
  <si>
    <t>Certified global business professional</t>
  </si>
  <si>
    <t>Chartered Financial Analysts</t>
  </si>
  <si>
    <t>Professional Service License as K-12 School Couselor</t>
  </si>
  <si>
    <t>Certified Public Accountant (CPA)</t>
  </si>
  <si>
    <t>American Speech-Language and Hearing Association (ASHA)</t>
  </si>
  <si>
    <t>a.  Elementary Education</t>
  </si>
  <si>
    <t>b.  Graduate Counseling</t>
  </si>
  <si>
    <t>c.  Menth Health Counselors</t>
  </si>
  <si>
    <t>d.  School counseling student</t>
  </si>
  <si>
    <t>e.  Account</t>
  </si>
  <si>
    <t>f.  Business</t>
  </si>
  <si>
    <t>g.  Finance</t>
  </si>
  <si>
    <t>D. Age Range of Undergraduate Students (24 and under; 25 and older)</t>
  </si>
  <si>
    <t>A. What percentages of your undergraduate and of your graduate students applied for any type of financial assistance?</t>
  </si>
  <si>
    <t>B. How many of your undergraduate students and of your graduate/professional students received financial assistance of any type?</t>
  </si>
  <si>
    <t>TDR = total institutional financial aid dollars as a proportion of income that would result from all students paying full tuition.</t>
  </si>
  <si>
    <t>P = Payments of Tuition Expected of Students and their External Aid</t>
  </si>
  <si>
    <t>A. Indicate the headcount of faculty in the full-time and part-time categories according to highest degree earned.</t>
  </si>
  <si>
    <t>B. Indicate the headcount of faculty in the full-time and part-time categories according to each of the following breakdowns.</t>
  </si>
  <si>
    <t>Please provide the following information for the past two completed fiscal years.</t>
  </si>
  <si>
    <t xml:space="preserve"> Total</t>
  </si>
  <si>
    <t>E. Numbers of Students by Residency Status of Credit-seeking Students who Come to a Campus or Site for Instruction</t>
  </si>
  <si>
    <t>I = Institutional Financial Aid Dollars Awarded for Tuition</t>
  </si>
  <si>
    <t>Praxis</t>
  </si>
  <si>
    <t>Degree Seeking</t>
  </si>
  <si>
    <t>Non-Degree Seeking</t>
  </si>
  <si>
    <t xml:space="preserve">B. Undergraduate Students by Degree Seeking and Non-degree Seeking Status (showing totals, with breakdowns </t>
  </si>
  <si>
    <t>by gender and by race/ethnicity per IPEDS report)</t>
  </si>
  <si>
    <t xml:space="preserve">C. Graduate/Professional Students by Degree Seeking and Nondegree Seeking Status (showing totals, with </t>
  </si>
  <si>
    <t>breakdowns by gender and by race/ethnicity per IPEDS report)</t>
  </si>
  <si>
    <t xml:space="preserve">A. Provide an account of the technology resources dedicated to supporting student learning (library sites, residence hall hookups, </t>
  </si>
  <si>
    <t>Internet Cafes, etc.) and explain how you monitor the level of their usage.</t>
  </si>
  <si>
    <t>D. List, by discipline and by name of test, the separate pass rates of undergraduate, and graduate/professional students</t>
  </si>
  <si>
    <t xml:space="preserve"> sitting for licensure examinations as appropriate.</t>
  </si>
  <si>
    <t xml:space="preserve">Purpose: The purpose of the institutional snapshot is to give the Evaluation Team a basic impression of the </t>
  </si>
  <si>
    <t>organization’s overall scope and nature of operations during a specified time frame preceding</t>
  </si>
  <si>
    <t>the on-site visit. Some of the data sets described below constituted the Commission’s old Basic</t>
  </si>
  <si>
    <t xml:space="preserve">Institutional Data Forms; several are new. However, we no longer provide a required set of forms you must fill out. </t>
  </si>
  <si>
    <t>Instead, we describe the data, suggest when appropriate where it might exist in other reports,</t>
  </si>
  <si>
    <t>and leave it to you do provide it to the team in the format most convenient to you. You may choose to integrate</t>
  </si>
  <si>
    <t xml:space="preserve">some of the data into the report in the form of charts or tables; you may choose to provide the team with copies </t>
  </si>
  <si>
    <t>of your IPEDS reports; you may provide internal or annual reports that contain much of the data.</t>
  </si>
  <si>
    <t>Teams have indicated that these data are helpful to them in gaining a quick understanding of the institution.</t>
  </si>
  <si>
    <t xml:space="preserve">If any of the proposed information cannot be created without significant expenditure of money and/or staff time, </t>
  </si>
  <si>
    <t>you should be able to explain to the team why the institution has chosen not to collect the data.</t>
  </si>
  <si>
    <t xml:space="preserve">Instructions: Except where noted, information should be provided at least for the two past complete fall </t>
  </si>
  <si>
    <t>semesters prior to the on-site evaluation visit. A completed should be included as a part of the Self-Study Report</t>
  </si>
  <si>
    <t>submitted relative to either a Comprehensive Evaluation Visit or a Mandated Focused Visit.</t>
  </si>
  <si>
    <t xml:space="preserve">B. If your institution requires standardized test scores as a condition of admission, what instrument(s) do you </t>
  </si>
  <si>
    <t>require and what is the mean score for each?</t>
  </si>
  <si>
    <t xml:space="preserve">C. Using the formula cited below, what was the tuition discount rate (TDR) for undergraduate and graduate student </t>
  </si>
  <si>
    <t>populations? If this rate cannot be separated for these two categories, so note and simply report aggregate figures.</t>
  </si>
  <si>
    <t>the fall semester on which this report is based? Please provide the following data in aggregate and with breakdowns</t>
  </si>
  <si>
    <t xml:space="preserve">A. What percentage of your first-time, full-time fall entering undergraduate students in the previous year returned for study during </t>
  </si>
  <si>
    <t>B. How many students earned graduate or professional degrees during the past year, and what was the distribution</t>
  </si>
  <si>
    <t xml:space="preserve"> by race/ethnicity per IPEDS categories?</t>
  </si>
  <si>
    <t>C. Report the number of graduates in the previous academic year by college/program in keeping with the following codes.</t>
  </si>
  <si>
    <t xml:space="preserve">Classification of Instructional Programs (CIP) </t>
  </si>
  <si>
    <t>C. Report the number of faculty by college/program (full-time and part-time together) in keeping with the following (CIP) codes.</t>
  </si>
  <si>
    <t xml:space="preserve">Classification of Instructional Programs </t>
  </si>
  <si>
    <t xml:space="preserve">C. If, in either of the past two completed fiscal years, the total in 7B exceeded the total in 7A above, how did the </t>
  </si>
  <si>
    <t>institution cover its shortfall?</t>
  </si>
  <si>
    <t>Undergraduate (cont.)</t>
  </si>
  <si>
    <t>(continued)</t>
  </si>
  <si>
    <t>6. A. Student Computer Centers - (continued)</t>
  </si>
  <si>
    <t>. Freshman</t>
  </si>
  <si>
    <t>. Undergraduate Transfer</t>
  </si>
  <si>
    <t>. Graduate/Professional</t>
  </si>
  <si>
    <t>. Name of Test(s) Mean Score of Students Accepted</t>
  </si>
  <si>
    <t>. Loans</t>
  </si>
  <si>
    <t>. Work-Study</t>
  </si>
  <si>
    <t>. Scholarships/Grants</t>
  </si>
  <si>
    <t>. Academic Based Merit Based Scholarships</t>
  </si>
  <si>
    <t>. Agriculture/Natural Resources (1, 3)</t>
  </si>
  <si>
    <t>. Architecture/Engineering/Engineering Technology</t>
  </si>
  <si>
    <t>. Biological &amp; Physical Science (26, 40, 41) [Biology,Chemistry,Earth Science,Physics]</t>
  </si>
  <si>
    <t>. Business (52) [Accounting,Finance,Management, Marketing]</t>
  </si>
  <si>
    <t>. Communications/Communication Technology/Fine Arts</t>
  </si>
  <si>
    <t>. Education/Library Science (13, 21, 25) [Curriculum &amp; Instruction,Ed Leadership, Ed Psychology,Speical Ed]</t>
  </si>
  <si>
    <t>. Humanities/Interdisciplinary (5, 16, 23, 24, 30, 38,</t>
  </si>
  <si>
    <t>. Health (51) [Communication Sciences]</t>
  </si>
  <si>
    <t>. Law (22)</t>
  </si>
  <si>
    <t>. Mathematics/Computer Science (11, 27) [Computer Science,Mathematics]</t>
  </si>
  <si>
    <t>. Military Technology/Protective Services (29, 43)</t>
  </si>
  <si>
    <t>. Personal Services/Consumer Services/Fitness</t>
  </si>
  <si>
    <t>. Psychology/Social Sciences &amp; Services (42, 44, 45) [Psychology, Social Work, Economics, Geography, Political Science, Sociology, Anthropology, &amp; Criminiology]</t>
  </si>
  <si>
    <t>. Trades/Production/Transportation Health (46, 47,</t>
  </si>
  <si>
    <t>h.  Communication Sciences and Disorders</t>
  </si>
  <si>
    <t>i. Psychology</t>
  </si>
  <si>
    <t>j. Others</t>
  </si>
  <si>
    <t>. Degree Level Full-time Part-time</t>
  </si>
  <si>
    <t>. Doctorate</t>
  </si>
  <si>
    <t>. First Professional</t>
  </si>
  <si>
    <t>. Master’s</t>
  </si>
  <si>
    <t>. Bachelor’s</t>
  </si>
  <si>
    <t>. Associate’s</t>
  </si>
  <si>
    <t>. None</t>
  </si>
  <si>
    <t>.  Race/Ethnicity (using the standard IPEDS categories)</t>
  </si>
  <si>
    <t>. Gender</t>
  </si>
  <si>
    <t>. Rank</t>
  </si>
  <si>
    <t>. Biological &amp; Physical Science (26, 40, 41)  [Biology,Chemistry,Earth Science,Physics]</t>
  </si>
  <si>
    <t>. Business (52)  [Accounting,Finance,Management, Marketing]</t>
  </si>
  <si>
    <t>. Education/Library Science (13, 21, 25)</t>
  </si>
  <si>
    <t>. Health (51)</t>
  </si>
  <si>
    <t>. Humanities/Interdisciplinary (5, 16, 23, 24, 30, 38, 39, 54)</t>
  </si>
  <si>
    <t>. Mathematics/Computer Science (11, 27)</t>
  </si>
  <si>
    <t>. Personal Services/Consumer Services/Fitness (12, 19, 31)</t>
  </si>
  <si>
    <t>. Psychology/Social Sciences &amp; Services (42, 44, 45)</t>
  </si>
  <si>
    <t>. Trades/Production/Transportation Health (46, 47, 48, 49)</t>
  </si>
  <si>
    <t xml:space="preserve">** Institutional Aid includes </t>
  </si>
  <si>
    <t>Foundation dollars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</si>
</sst>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  <numFmt numFmtId="167" formatCode="&quot;$&quot;#,##0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95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43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3" fillId="0" borderId="3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34" fillId="0" borderId="3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35" fillId="2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horizontal="right"/>
    </xf>
    <xf numFmtId="3" fontId="1" fillId="0" borderId="0" xfId="77" applyNumberFormat="1" applyFont="1" applyAlignment="1">
      <alignment wrapText="1"/>
    </xf>
    <xf numFmtId="0" fontId="2" fillId="0" borderId="0" xfId="77" applyFont="1" applyFill="1" applyBorder="1" applyAlignment="1">
      <alignment horizontal="right" wrapText="1"/>
    </xf>
    <xf numFmtId="0" fontId="1" fillId="0" borderId="0" xfId="77" applyFont="1" applyAlignment="1">
      <alignment horizontal="right" wrapText="1"/>
    </xf>
    <xf numFmtId="164" fontId="0" fillId="0" borderId="0" xfId="55" applyNumberFormat="1" applyFont="1"/>
    <xf numFmtId="0" fontId="5" fillId="0" borderId="0" xfId="0" applyFont="1" applyAlignment="1">
      <alignment horizontal="right"/>
    </xf>
    <xf numFmtId="0" fontId="0" fillId="24" borderId="0" xfId="0" applyFill="1"/>
    <xf numFmtId="0" fontId="4" fillId="0" borderId="0" xfId="0" applyFont="1" applyAlignment="1">
      <alignment horizontal="right"/>
    </xf>
    <xf numFmtId="0" fontId="4" fillId="0" borderId="10" xfId="0" applyFont="1" applyBorder="1"/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164" fontId="0" fillId="0" borderId="11" xfId="55" applyNumberFormat="1" applyFont="1" applyBorder="1"/>
    <xf numFmtId="164" fontId="0" fillId="0" borderId="12" xfId="55" applyNumberFormat="1" applyFont="1" applyBorder="1"/>
    <xf numFmtId="0" fontId="0" fillId="0" borderId="12" xfId="0" applyBorder="1"/>
    <xf numFmtId="0" fontId="0" fillId="0" borderId="0" xfId="0" applyFill="1"/>
    <xf numFmtId="166" fontId="0" fillId="0" borderId="12" xfId="0" applyNumberFormat="1" applyBorder="1"/>
    <xf numFmtId="167" fontId="0" fillId="0" borderId="11" xfId="0" applyNumberFormat="1" applyBorder="1"/>
    <xf numFmtId="167" fontId="0" fillId="0" borderId="12" xfId="0" applyNumberFormat="1" applyBorder="1"/>
    <xf numFmtId="3" fontId="0" fillId="0" borderId="12" xfId="0" applyNumberFormat="1" applyBorder="1"/>
    <xf numFmtId="10" fontId="0" fillId="0" borderId="12" xfId="0" applyNumberFormat="1" applyBorder="1"/>
    <xf numFmtId="0" fontId="0" fillId="0" borderId="11" xfId="0" applyBorder="1"/>
    <xf numFmtId="1" fontId="0" fillId="0" borderId="12" xfId="0" applyNumberFormat="1" applyBorder="1"/>
    <xf numFmtId="0" fontId="0" fillId="0" borderId="13" xfId="0" applyBorder="1"/>
    <xf numFmtId="0" fontId="0" fillId="0" borderId="14" xfId="0" applyBorder="1"/>
    <xf numFmtId="41" fontId="0" fillId="0" borderId="11" xfId="0" applyNumberFormat="1" applyFill="1" applyBorder="1"/>
    <xf numFmtId="41" fontId="0" fillId="0" borderId="12" xfId="0" applyNumberFormat="1" applyFill="1" applyBorder="1"/>
    <xf numFmtId="0" fontId="0" fillId="0" borderId="15" xfId="0" applyBorder="1"/>
    <xf numFmtId="0" fontId="0" fillId="0" borderId="12" xfId="0" applyFont="1" applyBorder="1"/>
    <xf numFmtId="0" fontId="0" fillId="25" borderId="12" xfId="0" applyFill="1" applyBorder="1"/>
    <xf numFmtId="0" fontId="0" fillId="0" borderId="0" xfId="0" applyAlignment="1">
      <alignment horizontal="left"/>
    </xf>
    <xf numFmtId="9" fontId="0" fillId="0" borderId="0" xfId="86" applyFont="1"/>
    <xf numFmtId="9" fontId="0" fillId="0" borderId="11" xfId="86" applyFont="1" applyBorder="1"/>
    <xf numFmtId="9" fontId="0" fillId="0" borderId="12" xfId="86" applyFont="1" applyBorder="1"/>
    <xf numFmtId="0" fontId="34" fillId="0" borderId="0" xfId="63" applyBorder="1"/>
    <xf numFmtId="0" fontId="35" fillId="26" borderId="0" xfId="74"/>
    <xf numFmtId="0" fontId="4" fillId="0" borderId="0" xfId="0" applyFont="1"/>
    <xf numFmtId="0" fontId="34" fillId="4" borderId="0" xfId="63" applyFill="1" applyBorder="1"/>
    <xf numFmtId="0" fontId="33" fillId="0" borderId="0" xfId="60" applyBorder="1"/>
    <xf numFmtId="0" fontId="2" fillId="25" borderId="0" xfId="77" applyFont="1" applyFill="1" applyBorder="1" applyAlignment="1">
      <alignment horizontal="right" wrapText="1"/>
    </xf>
    <xf numFmtId="3" fontId="2" fillId="0" borderId="0" xfId="77" applyNumberFormat="1" applyFont="1" applyBorder="1" applyAlignment="1">
      <alignment wrapText="1"/>
    </xf>
    <xf numFmtId="3" fontId="1" fillId="0" borderId="0" xfId="77" applyNumberFormat="1" applyFont="1" applyBorder="1" applyAlignment="1">
      <alignment wrapText="1"/>
    </xf>
    <xf numFmtId="3" fontId="1" fillId="0" borderId="0" xfId="77" applyNumberFormat="1" applyFont="1" applyBorder="1" applyAlignment="1"/>
    <xf numFmtId="3" fontId="2" fillId="0" borderId="16" xfId="77" applyNumberFormat="1" applyFont="1" applyBorder="1" applyAlignment="1">
      <alignment wrapText="1"/>
    </xf>
    <xf numFmtId="3" fontId="1" fillId="0" borderId="16" xfId="77" applyNumberFormat="1" applyFont="1" applyBorder="1" applyAlignment="1">
      <alignment wrapText="1"/>
    </xf>
    <xf numFmtId="3" fontId="1" fillId="0" borderId="16" xfId="77" applyNumberFormat="1" applyFont="1" applyBorder="1" applyAlignment="1"/>
    <xf numFmtId="0" fontId="2" fillId="0" borderId="0" xfId="77" applyFont="1" applyFill="1" applyBorder="1" applyAlignment="1">
      <alignment wrapText="1"/>
    </xf>
    <xf numFmtId="0" fontId="2" fillId="25" borderId="0" xfId="77" applyFont="1" applyFill="1" applyBorder="1" applyAlignment="1">
      <alignment wrapText="1"/>
    </xf>
    <xf numFmtId="0" fontId="2" fillId="0" borderId="16" xfId="77" applyFont="1" applyFill="1" applyBorder="1" applyAlignment="1">
      <alignment horizontal="right" wrapText="1"/>
    </xf>
    <xf numFmtId="3" fontId="1" fillId="0" borderId="16" xfId="77" applyNumberFormat="1" applyFont="1" applyBorder="1" applyAlignment="1">
      <alignment horizontal="right" wrapText="1"/>
    </xf>
    <xf numFmtId="3" fontId="1" fillId="0" borderId="0" xfId="77" applyNumberFormat="1" applyFont="1" applyBorder="1" applyAlignment="1">
      <alignment horizontal="right" wrapText="1"/>
    </xf>
    <xf numFmtId="3" fontId="2" fillId="0" borderId="16" xfId="77" applyNumberFormat="1" applyFont="1" applyBorder="1" applyAlignment="1">
      <alignment horizontal="right" wrapText="1"/>
    </xf>
    <xf numFmtId="3" fontId="2" fillId="0" borderId="0" xfId="77" applyNumberFormat="1" applyFont="1" applyBorder="1" applyAlignment="1">
      <alignment horizontal="right" wrapText="1"/>
    </xf>
    <xf numFmtId="37" fontId="8" fillId="0" borderId="0" xfId="78" applyNumberFormat="1" applyFont="1" applyBorder="1" applyAlignment="1" applyProtection="1">
      <alignment horizontal="center"/>
    </xf>
    <xf numFmtId="37" fontId="9" fillId="0" borderId="0" xfId="78" applyNumberFormat="1" applyFont="1" applyFill="1" applyBorder="1" applyAlignment="1" applyProtection="1">
      <alignment horizontal="center"/>
    </xf>
    <xf numFmtId="37" fontId="8" fillId="0" borderId="17" xfId="78" applyNumberFormat="1" applyFont="1" applyBorder="1" applyAlignment="1" applyProtection="1">
      <alignment horizontal="center"/>
    </xf>
    <xf numFmtId="37" fontId="9" fillId="0" borderId="17" xfId="78" applyNumberFormat="1" applyFont="1" applyFill="1" applyBorder="1" applyAlignment="1" applyProtection="1">
      <alignment horizontal="center"/>
    </xf>
    <xf numFmtId="37" fontId="8" fillId="0" borderId="17" xfId="81" applyNumberFormat="1" applyFont="1" applyBorder="1" applyAlignment="1" applyProtection="1">
      <alignment horizontal="center"/>
    </xf>
    <xf numFmtId="37" fontId="8" fillId="0" borderId="0" xfId="81" applyNumberFormat="1" applyFont="1" applyBorder="1" applyAlignment="1" applyProtection="1">
      <alignment horizontal="center"/>
    </xf>
    <xf numFmtId="37" fontId="9" fillId="0" borderId="17" xfId="81" applyNumberFormat="1" applyFont="1" applyFill="1" applyBorder="1" applyAlignment="1" applyProtection="1">
      <alignment horizontal="center"/>
    </xf>
    <xf numFmtId="37" fontId="9" fillId="0" borderId="0" xfId="81" applyNumberFormat="1" applyFont="1" applyFill="1" applyBorder="1" applyAlignment="1" applyProtection="1">
      <alignment horizontal="center"/>
    </xf>
    <xf numFmtId="0" fontId="0" fillId="0" borderId="0" xfId="0" applyBorder="1"/>
    <xf numFmtId="164" fontId="0" fillId="0" borderId="16" xfId="55" applyNumberFormat="1" applyFont="1" applyBorder="1"/>
    <xf numFmtId="164" fontId="0" fillId="0" borderId="0" xfId="55" applyNumberFormat="1" applyFont="1" applyBorder="1"/>
    <xf numFmtId="165" fontId="0" fillId="0" borderId="16" xfId="0" applyNumberFormat="1" applyBorder="1"/>
    <xf numFmtId="165" fontId="0" fillId="0" borderId="0" xfId="0" applyNumberFormat="1" applyBorder="1"/>
    <xf numFmtId="166" fontId="4" fillId="0" borderId="16" xfId="0" applyNumberFormat="1" applyFont="1" applyBorder="1"/>
    <xf numFmtId="166" fontId="4" fillId="0" borderId="0" xfId="0" applyNumberFormat="1" applyFont="1" applyBorder="1"/>
    <xf numFmtId="164" fontId="0" fillId="0" borderId="16" xfId="55" applyNumberFormat="1" applyFont="1" applyBorder="1" applyAlignment="1">
      <alignment horizontal="right"/>
    </xf>
    <xf numFmtId="164" fontId="0" fillId="0" borderId="0" xfId="55" applyNumberFormat="1" applyFont="1" applyBorder="1" applyAlignment="1">
      <alignment horizontal="right"/>
    </xf>
    <xf numFmtId="0" fontId="0" fillId="0" borderId="16" xfId="0" applyBorder="1"/>
    <xf numFmtId="166" fontId="0" fillId="0" borderId="16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16" xfId="0" applyNumberFormat="1" applyBorder="1"/>
    <xf numFmtId="166" fontId="0" fillId="0" borderId="0" xfId="0" applyNumberFormat="1" applyBorder="1"/>
    <xf numFmtId="167" fontId="0" fillId="0" borderId="16" xfId="0" applyNumberFormat="1" applyBorder="1"/>
    <xf numFmtId="167" fontId="0" fillId="0" borderId="0" xfId="0" applyNumberFormat="1" applyBorder="1"/>
    <xf numFmtId="3" fontId="0" fillId="0" borderId="16" xfId="0" applyNumberFormat="1" applyBorder="1" applyAlignment="1">
      <alignment horizontal="right"/>
    </xf>
    <xf numFmtId="3" fontId="0" fillId="0" borderId="16" xfId="0" applyNumberFormat="1" applyBorder="1"/>
    <xf numFmtId="3" fontId="0" fillId="0" borderId="0" xfId="0" applyNumberFormat="1" applyBorder="1"/>
    <xf numFmtId="0" fontId="4" fillId="0" borderId="0" xfId="0" applyFont="1" applyBorder="1"/>
    <xf numFmtId="10" fontId="0" fillId="0" borderId="16" xfId="0" applyNumberFormat="1" applyBorder="1"/>
    <xf numFmtId="10" fontId="0" fillId="0" borderId="0" xfId="0" applyNumberFormat="1" applyBorder="1"/>
    <xf numFmtId="0" fontId="0" fillId="0" borderId="16" xfId="0" applyFont="1" applyBorder="1"/>
    <xf numFmtId="0" fontId="0" fillId="0" borderId="0" xfId="0" applyFont="1" applyBorder="1"/>
    <xf numFmtId="9" fontId="0" fillId="0" borderId="0" xfId="86" applyFont="1" applyBorder="1"/>
    <xf numFmtId="9" fontId="0" fillId="0" borderId="16" xfId="86" applyFont="1" applyBorder="1"/>
    <xf numFmtId="41" fontId="0" fillId="0" borderId="16" xfId="0" applyNumberFormat="1" applyBorder="1"/>
    <xf numFmtId="41" fontId="0" fillId="0" borderId="0" xfId="0" applyNumberFormat="1" applyBorder="1"/>
    <xf numFmtId="41" fontId="0" fillId="0" borderId="0" xfId="0" applyNumberFormat="1" applyFill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0" fillId="25" borderId="21" xfId="0" applyFill="1" applyBorder="1"/>
    <xf numFmtId="0" fontId="0" fillId="25" borderId="14" xfId="0" applyFill="1" applyBorder="1"/>
    <xf numFmtId="0" fontId="0" fillId="25" borderId="22" xfId="0" applyFill="1" applyBorder="1"/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7" xfId="0" applyBorder="1"/>
    <xf numFmtId="0" fontId="0" fillId="0" borderId="0" xfId="0" applyAlignment="1">
      <alignment horizontal="right" wrapText="1"/>
    </xf>
    <xf numFmtId="0" fontId="27" fillId="26" borderId="0" xfId="74" applyFont="1"/>
    <xf numFmtId="0" fontId="34" fillId="0" borderId="0" xfId="63" applyFill="1" applyBorder="1"/>
    <xf numFmtId="0" fontId="35" fillId="0" borderId="0" xfId="74" applyFill="1"/>
    <xf numFmtId="0" fontId="33" fillId="0" borderId="0" xfId="60" applyFill="1" applyBorder="1"/>
    <xf numFmtId="0" fontId="0" fillId="25" borderId="0" xfId="0" applyFill="1" applyBorder="1"/>
    <xf numFmtId="166" fontId="0" fillId="0" borderId="0" xfId="0" applyNumberFormat="1" applyFill="1" applyBorder="1"/>
    <xf numFmtId="0" fontId="28" fillId="25" borderId="10" xfId="77" applyFont="1" applyFill="1" applyBorder="1" applyAlignment="1">
      <alignment wrapText="1"/>
    </xf>
    <xf numFmtId="0" fontId="28" fillId="25" borderId="11" xfId="77" applyFont="1" applyFill="1" applyBorder="1" applyAlignment="1">
      <alignment horizontal="right" wrapText="1"/>
    </xf>
    <xf numFmtId="3" fontId="29" fillId="0" borderId="12" xfId="77" applyNumberFormat="1" applyFont="1" applyBorder="1" applyAlignment="1">
      <alignment horizontal="right" wrapText="1"/>
    </xf>
    <xf numFmtId="3" fontId="28" fillId="0" borderId="12" xfId="77" applyNumberFormat="1" applyFont="1" applyBorder="1" applyAlignment="1">
      <alignment horizontal="right" wrapText="1"/>
    </xf>
    <xf numFmtId="164" fontId="30" fillId="0" borderId="14" xfId="55" applyNumberFormat="1" applyFont="1" applyBorder="1"/>
    <xf numFmtId="164" fontId="30" fillId="0" borderId="23" xfId="55" applyNumberFormat="1" applyFont="1" applyBorder="1"/>
    <xf numFmtId="164" fontId="30" fillId="25" borderId="12" xfId="55" applyNumberFormat="1" applyFont="1" applyFill="1" applyBorder="1"/>
    <xf numFmtId="164" fontId="30" fillId="0" borderId="24" xfId="55" applyNumberFormat="1" applyFont="1" applyBorder="1"/>
    <xf numFmtId="164" fontId="30" fillId="25" borderId="24" xfId="55" applyNumberFormat="1" applyFont="1" applyFill="1" applyBorder="1"/>
    <xf numFmtId="164" fontId="30" fillId="0" borderId="12" xfId="55" applyNumberFormat="1" applyFont="1" applyBorder="1"/>
    <xf numFmtId="0" fontId="30" fillId="0" borderId="12" xfId="0" applyFont="1" applyBorder="1"/>
    <xf numFmtId="0" fontId="30" fillId="0" borderId="24" xfId="0" applyFont="1" applyBorder="1"/>
    <xf numFmtId="0" fontId="30" fillId="25" borderId="12" xfId="0" applyFont="1" applyFill="1" applyBorder="1"/>
    <xf numFmtId="0" fontId="30" fillId="25" borderId="24" xfId="0" applyFont="1" applyFill="1" applyBorder="1"/>
    <xf numFmtId="3" fontId="28" fillId="0" borderId="11" xfId="77" applyNumberFormat="1" applyFont="1" applyBorder="1" applyAlignment="1">
      <alignment wrapText="1"/>
    </xf>
    <xf numFmtId="3" fontId="29" fillId="0" borderId="12" xfId="77" applyNumberFormat="1" applyFont="1" applyBorder="1" applyAlignment="1">
      <alignment wrapText="1"/>
    </xf>
    <xf numFmtId="3" fontId="29" fillId="0" borderId="12" xfId="77" applyNumberFormat="1" applyFont="1" applyBorder="1" applyAlignment="1"/>
    <xf numFmtId="0" fontId="6" fillId="0" borderId="0" xfId="77" applyFont="1" applyFill="1" applyBorder="1" applyAlignment="1">
      <alignment horizontal="right" wrapText="1"/>
    </xf>
    <xf numFmtId="0" fontId="6" fillId="0" borderId="0" xfId="77" applyFont="1" applyAlignment="1">
      <alignment horizontal="right" wrapText="1"/>
    </xf>
    <xf numFmtId="0" fontId="31" fillId="0" borderId="0" xfId="77" applyFont="1" applyAlignment="1">
      <alignment horizontal="right" wrapText="1"/>
    </xf>
    <xf numFmtId="0" fontId="31" fillId="0" borderId="0" xfId="77" applyFont="1" applyAlignment="1">
      <alignment horizontal="right"/>
    </xf>
    <xf numFmtId="0" fontId="28" fillId="25" borderId="10" xfId="77" applyFont="1" applyFill="1" applyBorder="1" applyAlignment="1">
      <alignment horizontal="right" wrapText="1"/>
    </xf>
    <xf numFmtId="37" fontId="29" fillId="0" borderId="16" xfId="78" applyNumberFormat="1" applyFont="1" applyBorder="1" applyAlignment="1" applyProtection="1">
      <alignment horizontal="right"/>
    </xf>
    <xf numFmtId="37" fontId="29" fillId="0" borderId="25" xfId="78" applyNumberFormat="1" applyFont="1" applyBorder="1" applyAlignment="1" applyProtection="1">
      <alignment horizontal="right"/>
    </xf>
    <xf numFmtId="37" fontId="28" fillId="0" borderId="26" xfId="78" applyNumberFormat="1" applyFont="1" applyFill="1" applyBorder="1" applyAlignment="1" applyProtection="1">
      <alignment horizontal="right"/>
    </xf>
    <xf numFmtId="37" fontId="28" fillId="0" borderId="27" xfId="78" applyNumberFormat="1" applyFont="1" applyFill="1" applyBorder="1" applyAlignment="1" applyProtection="1">
      <alignment horizontal="right"/>
    </xf>
    <xf numFmtId="37" fontId="29" fillId="0" borderId="16" xfId="81" applyNumberFormat="1" applyFont="1" applyBorder="1" applyAlignment="1" applyProtection="1">
      <alignment horizontal="right"/>
    </xf>
    <xf numFmtId="37" fontId="29" fillId="0" borderId="28" xfId="81" applyNumberFormat="1" applyFont="1" applyBorder="1" applyAlignment="1" applyProtection="1">
      <alignment horizontal="right"/>
    </xf>
    <xf numFmtId="37" fontId="29" fillId="0" borderId="25" xfId="81" applyNumberFormat="1" applyFont="1" applyBorder="1" applyAlignment="1" applyProtection="1">
      <alignment horizontal="right"/>
    </xf>
    <xf numFmtId="37" fontId="29" fillId="0" borderId="29" xfId="81" applyNumberFormat="1" applyFont="1" applyBorder="1" applyAlignment="1" applyProtection="1">
      <alignment horizontal="right"/>
    </xf>
    <xf numFmtId="37" fontId="28" fillId="0" borderId="25" xfId="81" applyNumberFormat="1" applyFont="1" applyFill="1" applyBorder="1" applyAlignment="1" applyProtection="1">
      <alignment horizontal="right"/>
    </xf>
    <xf numFmtId="37" fontId="28" fillId="0" borderId="29" xfId="81" applyNumberFormat="1" applyFont="1" applyFill="1" applyBorder="1" applyAlignment="1" applyProtection="1">
      <alignment horizontal="right"/>
    </xf>
    <xf numFmtId="0" fontId="30" fillId="0" borderId="0" xfId="0" applyFont="1"/>
    <xf numFmtId="164" fontId="30" fillId="0" borderId="11" xfId="55" applyNumberFormat="1" applyFont="1" applyBorder="1"/>
    <xf numFmtId="165" fontId="30" fillId="0" borderId="11" xfId="0" applyNumberFormat="1" applyFont="1" applyBorder="1"/>
    <xf numFmtId="166" fontId="32" fillId="0" borderId="11" xfId="0" applyNumberFormat="1" applyFont="1" applyBorder="1"/>
    <xf numFmtId="164" fontId="30" fillId="0" borderId="12" xfId="55" applyNumberFormat="1" applyFont="1" applyBorder="1" applyAlignment="1">
      <alignment horizontal="right"/>
    </xf>
    <xf numFmtId="166" fontId="30" fillId="0" borderId="11" xfId="0" applyNumberFormat="1" applyFont="1" applyBorder="1" applyAlignment="1">
      <alignment horizontal="right"/>
    </xf>
    <xf numFmtId="166" fontId="30" fillId="0" borderId="12" xfId="0" applyNumberFormat="1" applyFont="1" applyBorder="1"/>
    <xf numFmtId="0" fontId="28" fillId="0" borderId="10" xfId="77" applyFont="1" applyFill="1" applyBorder="1" applyAlignment="1">
      <alignment horizontal="right" wrapText="1"/>
    </xf>
    <xf numFmtId="0" fontId="30" fillId="0" borderId="0" xfId="0" applyFont="1" applyFill="1"/>
    <xf numFmtId="0" fontId="28" fillId="0" borderId="0" xfId="77" applyFont="1" applyFill="1" applyBorder="1" applyAlignment="1">
      <alignment horizontal="right" wrapText="1"/>
    </xf>
    <xf numFmtId="0" fontId="6" fillId="0" borderId="0" xfId="0" applyFont="1" applyAlignment="1">
      <alignment horizontal="right"/>
    </xf>
    <xf numFmtId="164" fontId="30" fillId="0" borderId="13" xfId="55" applyNumberFormat="1" applyFont="1" applyBorder="1"/>
    <xf numFmtId="164" fontId="30" fillId="0" borderId="30" xfId="55" applyNumberFormat="1" applyFont="1" applyBorder="1"/>
    <xf numFmtId="0" fontId="4" fillId="0" borderId="1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6" fontId="32" fillId="0" borderId="11" xfId="0" applyNumberFormat="1" applyFont="1" applyFill="1" applyBorder="1"/>
    <xf numFmtId="164" fontId="30" fillId="0" borderId="12" xfId="55" applyNumberFormat="1" applyFont="1" applyFill="1" applyBorder="1"/>
    <xf numFmtId="164" fontId="30" fillId="0" borderId="11" xfId="55" applyNumberFormat="1" applyFont="1" applyFill="1" applyBorder="1"/>
    <xf numFmtId="164" fontId="30" fillId="0" borderId="12" xfId="55" applyNumberFormat="1" applyFont="1" applyFill="1" applyBorder="1" applyAlignment="1">
      <alignment horizontal="right"/>
    </xf>
    <xf numFmtId="0" fontId="30" fillId="0" borderId="12" xfId="0" applyFont="1" applyFill="1" applyBorder="1"/>
    <xf numFmtId="166" fontId="30" fillId="0" borderId="11" xfId="0" applyNumberFormat="1" applyFont="1" applyFill="1" applyBorder="1" applyAlignment="1">
      <alignment horizontal="right"/>
    </xf>
    <xf numFmtId="166" fontId="30" fillId="0" borderId="12" xfId="0" applyNumberFormat="1" applyFont="1" applyFill="1" applyBorder="1"/>
    <xf numFmtId="164" fontId="0" fillId="0" borderId="11" xfId="55" applyNumberFormat="1" applyFont="1" applyFill="1" applyBorder="1"/>
    <xf numFmtId="164" fontId="0" fillId="0" borderId="12" xfId="55" applyNumberFormat="1" applyFont="1" applyFill="1" applyBorder="1"/>
    <xf numFmtId="166" fontId="0" fillId="0" borderId="12" xfId="0" applyNumberFormat="1" applyFill="1" applyBorder="1"/>
    <xf numFmtId="167" fontId="0" fillId="0" borderId="12" xfId="0" applyNumberFormat="1" applyFill="1" applyBorder="1"/>
    <xf numFmtId="167" fontId="0" fillId="0" borderId="11" xfId="0" applyNumberFormat="1" applyFill="1" applyBorder="1"/>
    <xf numFmtId="0" fontId="0" fillId="0" borderId="12" xfId="0" applyFill="1" applyBorder="1"/>
    <xf numFmtId="3" fontId="0" fillId="0" borderId="12" xfId="0" applyNumberFormat="1" applyFill="1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4" fillId="0" borderId="1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95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Calculation 2" xfId="51"/>
    <cellStyle name="Calculation 3" xfId="52"/>
    <cellStyle name="Check Cell 2" xfId="53"/>
    <cellStyle name="Check Cell 3" xfId="54"/>
    <cellStyle name="Comma" xfId="55" builtinId="3"/>
    <cellStyle name="Explanatory Text 2" xfId="56"/>
    <cellStyle name="Explanatory Text 3" xfId="57"/>
    <cellStyle name="Good 2" xfId="58"/>
    <cellStyle name="Good 3" xfId="59"/>
    <cellStyle name="Heading 1" xfId="60" builtinId="16"/>
    <cellStyle name="Heading 1 2" xfId="61"/>
    <cellStyle name="Heading 1 3" xfId="62"/>
    <cellStyle name="Heading 2" xfId="63" builtinId="17"/>
    <cellStyle name="Heading 2 2" xfId="64"/>
    <cellStyle name="Heading 2 3" xfId="65"/>
    <cellStyle name="Heading 3 2" xfId="66"/>
    <cellStyle name="Heading 3 3" xfId="67"/>
    <cellStyle name="Heading 4 2" xfId="68"/>
    <cellStyle name="Heading 4 3" xfId="69"/>
    <cellStyle name="Input 2" xfId="70"/>
    <cellStyle name="Input 3" xfId="71"/>
    <cellStyle name="Linked Cell 2" xfId="72"/>
    <cellStyle name="Linked Cell 3" xfId="73"/>
    <cellStyle name="Neutral" xfId="74" builtinId="28"/>
    <cellStyle name="Neutral 2" xfId="75"/>
    <cellStyle name="Neutral 3" xfId="76"/>
    <cellStyle name="Normal" xfId="0" builtinId="0"/>
    <cellStyle name="Normal 2" xfId="77"/>
    <cellStyle name="Normal 3" xfId="78"/>
    <cellStyle name="Normal 3 2" xfId="79"/>
    <cellStyle name="Normal 3 3" xfId="80"/>
    <cellStyle name="Normal 4" xfId="81"/>
    <cellStyle name="Note 2" xfId="82"/>
    <cellStyle name="Note 3" xfId="83"/>
    <cellStyle name="Output 2" xfId="84"/>
    <cellStyle name="Output 3" xfId="85"/>
    <cellStyle name="Percent" xfId="86" builtinId="5"/>
    <cellStyle name="Percent 2 2" xfId="87"/>
    <cellStyle name="Percent 2 3" xfId="88"/>
    <cellStyle name="Title 2" xfId="89"/>
    <cellStyle name="Title 3" xfId="90"/>
    <cellStyle name="Total 2" xfId="91"/>
    <cellStyle name="Total 3" xfId="92"/>
    <cellStyle name="Warning Text 2" xfId="93"/>
    <cellStyle name="Warning Text 3" xfId="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89"/>
  <sheetViews>
    <sheetView tabSelected="1" zoomScale="70" zoomScaleNormal="70" workbookViewId="0">
      <selection activeCell="G528" sqref="G528"/>
    </sheetView>
  </sheetViews>
  <sheetFormatPr defaultRowHeight="15"/>
  <cols>
    <col min="1" max="1" width="30.28515625" customWidth="1"/>
    <col min="2" max="2" width="17.42578125" style="1" customWidth="1"/>
    <col min="3" max="3" width="15" customWidth="1"/>
    <col min="4" max="4" width="14.5703125" customWidth="1"/>
    <col min="5" max="8" width="14" customWidth="1"/>
    <col min="9" max="9" width="14.85546875" customWidth="1"/>
    <col min="10" max="10" width="14" customWidth="1"/>
    <col min="11" max="12" width="14.85546875" customWidth="1"/>
  </cols>
  <sheetData>
    <row r="1" spans="1:34" s="104" customFormat="1" ht="19.5">
      <c r="A1" s="38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1:34" s="34" customFormat="1" ht="17.25">
      <c r="A2" s="34" t="s">
        <v>14</v>
      </c>
    </row>
    <row r="3" spans="1:34">
      <c r="A3" t="s">
        <v>231</v>
      </c>
      <c r="B3"/>
    </row>
    <row r="4" spans="1:34">
      <c r="A4" t="s">
        <v>232</v>
      </c>
      <c r="B4"/>
    </row>
    <row r="5" spans="1:34">
      <c r="A5" t="s">
        <v>233</v>
      </c>
      <c r="B5"/>
    </row>
    <row r="6" spans="1:34">
      <c r="A6" t="s">
        <v>234</v>
      </c>
      <c r="B6"/>
    </row>
    <row r="7" spans="1:34">
      <c r="A7" t="s">
        <v>235</v>
      </c>
      <c r="B7"/>
    </row>
    <row r="8" spans="1:34">
      <c r="A8" t="s">
        <v>236</v>
      </c>
      <c r="B8"/>
    </row>
    <row r="9" spans="1:34">
      <c r="A9" t="s">
        <v>237</v>
      </c>
      <c r="B9"/>
    </row>
    <row r="10" spans="1:34">
      <c r="A10" t="s">
        <v>238</v>
      </c>
      <c r="B10"/>
    </row>
    <row r="11" spans="1:34">
      <c r="A11" t="s">
        <v>239</v>
      </c>
      <c r="B11"/>
    </row>
    <row r="12" spans="1:34" ht="15.75" customHeight="1">
      <c r="A12" t="s">
        <v>240</v>
      </c>
      <c r="B12"/>
    </row>
    <row r="13" spans="1:34">
      <c r="A13" t="s">
        <v>241</v>
      </c>
      <c r="B13"/>
    </row>
    <row r="14" spans="1:34">
      <c r="A14" t="s">
        <v>242</v>
      </c>
      <c r="B14"/>
    </row>
    <row r="15" spans="1:34">
      <c r="A15" t="s">
        <v>243</v>
      </c>
      <c r="B15"/>
    </row>
    <row r="16" spans="1:34">
      <c r="A16" t="s">
        <v>244</v>
      </c>
      <c r="B16"/>
    </row>
    <row r="17" spans="1:31">
      <c r="B17"/>
      <c r="G17" s="15"/>
      <c r="H17" s="15"/>
    </row>
    <row r="18" spans="1:31" s="102" customFormat="1" ht="17.25">
      <c r="A18" s="37" t="s">
        <v>0</v>
      </c>
      <c r="B18" s="37"/>
      <c r="C18" s="37"/>
      <c r="D18" s="37"/>
      <c r="E18" s="37"/>
      <c r="F18" s="37"/>
    </row>
    <row r="19" spans="1:31" s="103" customFormat="1">
      <c r="A19" s="101" t="s">
        <v>1</v>
      </c>
      <c r="B19" s="35"/>
      <c r="C19" s="35"/>
      <c r="D19" s="35"/>
      <c r="E19" s="35"/>
      <c r="F19" s="35"/>
    </row>
    <row r="20" spans="1:31" ht="15.75">
      <c r="A20" s="124" t="s">
        <v>37</v>
      </c>
      <c r="B20" s="128">
        <v>2008</v>
      </c>
      <c r="C20" s="128">
        <v>2009</v>
      </c>
      <c r="D20" s="3"/>
      <c r="E20" s="3"/>
      <c r="F20" s="3"/>
      <c r="G20" s="3"/>
      <c r="H20" s="3"/>
      <c r="I20" s="39"/>
    </row>
    <row r="21" spans="1:31" ht="15.75">
      <c r="A21" s="125" t="s">
        <v>38</v>
      </c>
      <c r="B21" s="121">
        <f>SUM(B22:B26)</f>
        <v>11047</v>
      </c>
      <c r="C21" s="121">
        <f>SUM(C22:C26)</f>
        <v>11294</v>
      </c>
      <c r="D21" s="43"/>
      <c r="E21" s="40"/>
      <c r="F21" s="40"/>
      <c r="G21" s="40"/>
      <c r="H21" s="40"/>
      <c r="I21" s="40"/>
    </row>
    <row r="22" spans="1:31" ht="15.75">
      <c r="A22" s="126" t="s">
        <v>39</v>
      </c>
      <c r="B22" s="122">
        <v>2528</v>
      </c>
      <c r="C22" s="122">
        <v>2378</v>
      </c>
      <c r="D22" s="44"/>
      <c r="E22" s="41"/>
      <c r="F22" s="41"/>
      <c r="G22" s="41"/>
      <c r="H22" s="41"/>
      <c r="I22" s="41"/>
    </row>
    <row r="23" spans="1:31" ht="15.75">
      <c r="A23" s="126" t="s">
        <v>40</v>
      </c>
      <c r="B23" s="122">
        <v>2100</v>
      </c>
      <c r="C23" s="122">
        <v>2214</v>
      </c>
      <c r="D23" s="44"/>
      <c r="E23" s="41"/>
      <c r="F23" s="41"/>
      <c r="G23" s="41"/>
      <c r="H23" s="41"/>
      <c r="I23" s="41"/>
    </row>
    <row r="24" spans="1:31" ht="15.75">
      <c r="A24" s="126" t="s">
        <v>41</v>
      </c>
      <c r="B24" s="122">
        <v>2766</v>
      </c>
      <c r="C24" s="122">
        <v>2971</v>
      </c>
      <c r="D24" s="44"/>
      <c r="E24" s="41"/>
      <c r="F24" s="41"/>
      <c r="G24" s="41"/>
      <c r="H24" s="41"/>
      <c r="I24" s="41"/>
    </row>
    <row r="25" spans="1:31" ht="15.75">
      <c r="A25" s="126" t="s">
        <v>42</v>
      </c>
      <c r="B25" s="122">
        <v>3416</v>
      </c>
      <c r="C25" s="122">
        <v>3482</v>
      </c>
      <c r="D25" s="44"/>
      <c r="E25" s="41"/>
      <c r="F25" s="41"/>
      <c r="G25" s="41"/>
      <c r="H25" s="41"/>
      <c r="I25" s="41"/>
    </row>
    <row r="26" spans="1:31" ht="15.75">
      <c r="A26" s="127" t="s">
        <v>43</v>
      </c>
      <c r="B26" s="123">
        <v>237</v>
      </c>
      <c r="C26" s="123">
        <v>249</v>
      </c>
      <c r="D26" s="45"/>
      <c r="E26" s="42"/>
      <c r="F26" s="42"/>
      <c r="G26" s="42"/>
      <c r="H26" s="42"/>
      <c r="I26" s="42"/>
    </row>
    <row r="27" spans="1:31"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31" s="36" customFormat="1">
      <c r="A28" s="36" t="s">
        <v>223</v>
      </c>
    </row>
    <row r="29" spans="1:31" s="36" customFormat="1">
      <c r="A29" s="36" t="s">
        <v>224</v>
      </c>
    </row>
    <row r="30" spans="1:31">
      <c r="B30" s="171" t="s">
        <v>221</v>
      </c>
      <c r="C30" s="172"/>
      <c r="D30" s="173" t="s">
        <v>222</v>
      </c>
      <c r="E30" s="17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</row>
    <row r="31" spans="1:31">
      <c r="A31" s="11"/>
      <c r="B31" s="90">
        <v>2008</v>
      </c>
      <c r="C31" s="91">
        <v>2009</v>
      </c>
      <c r="D31" s="92">
        <v>2008</v>
      </c>
      <c r="E31" s="90">
        <v>2009</v>
      </c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</row>
    <row r="32" spans="1:31" ht="15.75">
      <c r="A32" s="100" t="s">
        <v>79</v>
      </c>
      <c r="B32" s="111">
        <v>10810</v>
      </c>
      <c r="C32" s="112">
        <v>11044</v>
      </c>
      <c r="D32" s="93">
        <v>237</v>
      </c>
      <c r="E32" s="94">
        <v>250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</row>
    <row r="33" spans="1:31" ht="15.75">
      <c r="A33" s="100" t="s">
        <v>80</v>
      </c>
      <c r="B33" s="116">
        <v>4713</v>
      </c>
      <c r="C33" s="114">
        <v>4807</v>
      </c>
      <c r="D33" s="95">
        <v>90</v>
      </c>
      <c r="E33" s="29">
        <v>99</v>
      </c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</row>
    <row r="34" spans="1:31" ht="15.75">
      <c r="A34" s="100" t="s">
        <v>81</v>
      </c>
      <c r="B34" s="116">
        <v>6097</v>
      </c>
      <c r="C34" s="114">
        <v>6237</v>
      </c>
      <c r="D34" s="95">
        <v>147</v>
      </c>
      <c r="E34" s="29">
        <v>151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</row>
    <row r="35" spans="1:31" ht="15.75">
      <c r="A35" s="100" t="s">
        <v>82</v>
      </c>
      <c r="B35" s="116">
        <v>9642</v>
      </c>
      <c r="C35" s="114">
        <v>9996</v>
      </c>
      <c r="D35" s="95">
        <v>116</v>
      </c>
      <c r="E35" s="29">
        <v>156</v>
      </c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</row>
    <row r="36" spans="1:31" ht="15.75">
      <c r="A36" s="100" t="s">
        <v>83</v>
      </c>
      <c r="B36" s="116">
        <v>4122</v>
      </c>
      <c r="C36" s="114">
        <v>4279</v>
      </c>
      <c r="D36" s="95">
        <v>34</v>
      </c>
      <c r="E36" s="29">
        <v>56</v>
      </c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</row>
    <row r="37" spans="1:31" ht="15.75">
      <c r="A37" s="100" t="s">
        <v>84</v>
      </c>
      <c r="B37" s="116">
        <v>5520</v>
      </c>
      <c r="C37" s="114">
        <v>5717</v>
      </c>
      <c r="D37" s="95">
        <v>82</v>
      </c>
      <c r="E37" s="29">
        <v>100</v>
      </c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</row>
    <row r="38" spans="1:31" ht="15.75">
      <c r="A38" s="100" t="s">
        <v>85</v>
      </c>
      <c r="B38" s="116">
        <v>290</v>
      </c>
      <c r="C38" s="114">
        <v>300</v>
      </c>
      <c r="D38" s="95">
        <v>10</v>
      </c>
      <c r="E38" s="29">
        <v>5</v>
      </c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</row>
    <row r="39" spans="1:31" ht="15.75">
      <c r="A39" s="100" t="s">
        <v>86</v>
      </c>
      <c r="B39" s="116">
        <v>140</v>
      </c>
      <c r="C39" s="114">
        <v>157</v>
      </c>
      <c r="D39" s="95">
        <v>4</v>
      </c>
      <c r="E39" s="29">
        <v>3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</row>
    <row r="40" spans="1:31" ht="15.75">
      <c r="A40" s="100" t="s">
        <v>87</v>
      </c>
      <c r="B40" s="116">
        <v>150</v>
      </c>
      <c r="C40" s="114">
        <v>143</v>
      </c>
      <c r="D40" s="95">
        <v>6</v>
      </c>
      <c r="E40" s="29">
        <v>2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</row>
    <row r="41" spans="1:31" ht="15.75">
      <c r="A41" s="100" t="s">
        <v>88</v>
      </c>
      <c r="B41" s="116">
        <v>191</v>
      </c>
      <c r="C41" s="114">
        <v>238</v>
      </c>
      <c r="D41" s="95">
        <v>8</v>
      </c>
      <c r="E41" s="29">
        <v>5</v>
      </c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</row>
    <row r="42" spans="1:31" ht="15.75">
      <c r="A42" s="100" t="s">
        <v>89</v>
      </c>
      <c r="B42" s="116">
        <v>89</v>
      </c>
      <c r="C42" s="114">
        <v>92</v>
      </c>
      <c r="D42" s="95">
        <v>3</v>
      </c>
      <c r="E42" s="29">
        <v>1</v>
      </c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</row>
    <row r="43" spans="1:31" ht="15.75">
      <c r="A43" s="100" t="s">
        <v>90</v>
      </c>
      <c r="B43" s="116">
        <v>102</v>
      </c>
      <c r="C43" s="114">
        <v>146</v>
      </c>
      <c r="D43" s="95">
        <v>5</v>
      </c>
      <c r="E43" s="29">
        <v>4</v>
      </c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</row>
    <row r="44" spans="1:31" ht="15.75">
      <c r="A44" s="100" t="s">
        <v>91</v>
      </c>
      <c r="B44" s="116">
        <v>115</v>
      </c>
      <c r="C44" s="114">
        <v>113</v>
      </c>
      <c r="D44" s="95">
        <v>6</v>
      </c>
      <c r="E44" s="29">
        <v>4</v>
      </c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</row>
    <row r="45" spans="1:31" ht="15.75">
      <c r="A45" s="100" t="s">
        <v>92</v>
      </c>
      <c r="B45" s="116">
        <v>47</v>
      </c>
      <c r="C45" s="114">
        <v>50</v>
      </c>
      <c r="D45" s="95">
        <v>2</v>
      </c>
      <c r="E45" s="29">
        <v>1</v>
      </c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</row>
    <row r="46" spans="1:31" ht="28.5" customHeight="1">
      <c r="A46" s="100" t="s">
        <v>93</v>
      </c>
      <c r="B46" s="116">
        <v>68</v>
      </c>
      <c r="C46" s="114">
        <v>63</v>
      </c>
      <c r="D46" s="95">
        <v>4</v>
      </c>
      <c r="E46" s="29">
        <v>3</v>
      </c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</row>
    <row r="47" spans="1:31">
      <c r="A47" s="100"/>
      <c r="B47" s="171" t="s">
        <v>221</v>
      </c>
      <c r="C47" s="172"/>
      <c r="D47" s="173" t="s">
        <v>222</v>
      </c>
      <c r="E47" s="17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</row>
    <row r="48" spans="1:31">
      <c r="A48" s="100" t="s">
        <v>260</v>
      </c>
      <c r="B48" s="90">
        <v>2008</v>
      </c>
      <c r="C48" s="91">
        <v>2009</v>
      </c>
      <c r="D48" s="92">
        <v>2008</v>
      </c>
      <c r="E48" s="90">
        <v>2009</v>
      </c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</row>
    <row r="49" spans="1:31" ht="30">
      <c r="A49" s="100" t="s">
        <v>94</v>
      </c>
      <c r="B49" s="117">
        <v>28</v>
      </c>
      <c r="C49" s="118">
        <v>20</v>
      </c>
      <c r="D49" s="95">
        <v>0</v>
      </c>
      <c r="E49" s="29">
        <v>0</v>
      </c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</row>
    <row r="50" spans="1:31" ht="30">
      <c r="A50" s="100" t="s">
        <v>95</v>
      </c>
      <c r="B50" s="117">
        <v>12</v>
      </c>
      <c r="C50" s="118">
        <v>9</v>
      </c>
      <c r="D50" s="95">
        <v>0</v>
      </c>
      <c r="E50" s="29">
        <v>0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</row>
    <row r="51" spans="1:31" ht="30">
      <c r="A51" s="100" t="s">
        <v>96</v>
      </c>
      <c r="B51" s="117">
        <v>16</v>
      </c>
      <c r="C51" s="118">
        <v>11</v>
      </c>
      <c r="D51" s="95">
        <v>0</v>
      </c>
      <c r="E51" s="29">
        <v>0</v>
      </c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</row>
    <row r="52" spans="1:31" ht="15.75">
      <c r="A52" s="100" t="s">
        <v>97</v>
      </c>
      <c r="B52" s="117">
        <v>360</v>
      </c>
      <c r="C52" s="118">
        <v>76</v>
      </c>
      <c r="D52" s="95">
        <v>17</v>
      </c>
      <c r="E52" s="29">
        <v>15</v>
      </c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</row>
    <row r="53" spans="1:31" ht="15.75">
      <c r="A53" s="100" t="s">
        <v>98</v>
      </c>
      <c r="B53" s="117">
        <v>188</v>
      </c>
      <c r="C53" s="118">
        <v>41</v>
      </c>
      <c r="D53" s="95">
        <v>6</v>
      </c>
      <c r="E53" s="29">
        <v>4</v>
      </c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</row>
    <row r="54" spans="1:31" ht="30">
      <c r="A54" s="100" t="s">
        <v>99</v>
      </c>
      <c r="B54" s="117">
        <v>172</v>
      </c>
      <c r="C54" s="118">
        <v>35</v>
      </c>
      <c r="D54" s="95">
        <v>11</v>
      </c>
      <c r="E54" s="29">
        <v>11</v>
      </c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</row>
    <row r="55" spans="1:31" ht="15.75">
      <c r="A55" s="100" t="s">
        <v>100</v>
      </c>
      <c r="B55" s="117">
        <v>184</v>
      </c>
      <c r="C55" s="118">
        <v>219</v>
      </c>
      <c r="D55" s="95">
        <v>80</v>
      </c>
      <c r="E55" s="29">
        <v>65</v>
      </c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</row>
    <row r="56" spans="1:31" ht="15.75">
      <c r="A56" s="100" t="s">
        <v>101</v>
      </c>
      <c r="B56" s="117">
        <v>115</v>
      </c>
      <c r="C56" s="118">
        <v>146</v>
      </c>
      <c r="D56" s="95">
        <v>41</v>
      </c>
      <c r="E56" s="29">
        <v>34</v>
      </c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</row>
    <row r="57" spans="1:31" ht="15.75">
      <c r="A57" s="100" t="s">
        <v>102</v>
      </c>
      <c r="B57" s="117">
        <v>69</v>
      </c>
      <c r="C57" s="118">
        <v>73</v>
      </c>
      <c r="D57" s="95">
        <v>39</v>
      </c>
      <c r="E57" s="29">
        <v>31</v>
      </c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</row>
    <row r="58" spans="1:31" ht="30">
      <c r="A58" s="100" t="s">
        <v>148</v>
      </c>
      <c r="B58" s="117"/>
      <c r="C58" s="118">
        <v>5</v>
      </c>
      <c r="D58" s="95"/>
      <c r="E58" s="29">
        <v>0</v>
      </c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</row>
    <row r="59" spans="1:31" ht="15.75">
      <c r="A59" s="100" t="s">
        <v>149</v>
      </c>
      <c r="B59" s="117"/>
      <c r="C59" s="118">
        <v>0</v>
      </c>
      <c r="D59" s="95"/>
      <c r="E59" s="29">
        <v>0</v>
      </c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</row>
    <row r="60" spans="1:31" ht="30">
      <c r="A60" s="100" t="s">
        <v>150</v>
      </c>
      <c r="B60" s="117"/>
      <c r="C60" s="118">
        <v>5</v>
      </c>
      <c r="D60" s="95"/>
      <c r="E60" s="29">
        <v>0</v>
      </c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</row>
    <row r="61" spans="1:31" ht="15.75">
      <c r="A61" s="100" t="s">
        <v>151</v>
      </c>
      <c r="B61" s="117"/>
      <c r="C61" s="118">
        <v>77</v>
      </c>
      <c r="D61" s="95"/>
      <c r="E61" s="29">
        <v>0</v>
      </c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</row>
    <row r="62" spans="1:31" ht="15.75">
      <c r="A62" s="100" t="s">
        <v>152</v>
      </c>
      <c r="B62" s="117"/>
      <c r="C62" s="118">
        <v>33</v>
      </c>
      <c r="D62" s="95"/>
      <c r="E62" s="29">
        <v>0</v>
      </c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</row>
    <row r="63" spans="1:31" ht="15.75">
      <c r="A63" s="100" t="s">
        <v>153</v>
      </c>
      <c r="B63" s="117"/>
      <c r="C63" s="118">
        <v>44</v>
      </c>
      <c r="D63" s="95"/>
      <c r="E63" s="29">
        <v>0</v>
      </c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</row>
    <row r="64" spans="1:31">
      <c r="A64" s="11"/>
      <c r="B64" s="61"/>
      <c r="C64" s="61"/>
      <c r="D64" s="105"/>
      <c r="E64" s="105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</row>
    <row r="65" spans="1:5" s="36" customFormat="1">
      <c r="A65" s="36" t="s">
        <v>225</v>
      </c>
    </row>
    <row r="66" spans="1:5" s="36" customFormat="1">
      <c r="A66" s="36" t="s">
        <v>226</v>
      </c>
    </row>
    <row r="67" spans="1:5">
      <c r="A67" s="1"/>
      <c r="B67"/>
    </row>
    <row r="68" spans="1:5">
      <c r="B68" s="171" t="s">
        <v>221</v>
      </c>
      <c r="C68" s="172"/>
      <c r="D68" s="174"/>
      <c r="E68" s="175"/>
    </row>
    <row r="69" spans="1:5">
      <c r="A69" s="11"/>
      <c r="B69" s="96">
        <v>2008</v>
      </c>
      <c r="C69" s="97">
        <v>2009</v>
      </c>
      <c r="D69" s="152"/>
      <c r="E69" s="153"/>
    </row>
    <row r="70" spans="1:5" ht="15.75">
      <c r="A70" s="100" t="s">
        <v>79</v>
      </c>
      <c r="B70" s="111">
        <v>1861</v>
      </c>
      <c r="C70" s="112">
        <v>1786</v>
      </c>
      <c r="D70" s="98"/>
      <c r="E70" s="61"/>
    </row>
    <row r="71" spans="1:5" ht="15.75">
      <c r="A71" s="100" t="s">
        <v>80</v>
      </c>
      <c r="B71" s="113">
        <v>577</v>
      </c>
      <c r="C71" s="114">
        <v>587</v>
      </c>
      <c r="D71" s="99"/>
      <c r="E71" s="61"/>
    </row>
    <row r="72" spans="1:5" ht="15.75">
      <c r="A72" s="100" t="s">
        <v>81</v>
      </c>
      <c r="B72" s="113">
        <v>1284</v>
      </c>
      <c r="C72" s="114">
        <v>1199</v>
      </c>
      <c r="D72" s="61"/>
      <c r="E72" s="61"/>
    </row>
    <row r="73" spans="1:5" ht="15.75">
      <c r="A73" s="100" t="s">
        <v>82</v>
      </c>
      <c r="B73" s="113">
        <v>1390</v>
      </c>
      <c r="C73" s="115">
        <v>1416</v>
      </c>
      <c r="D73" s="99"/>
      <c r="E73" s="61"/>
    </row>
    <row r="74" spans="1:5" ht="15.75">
      <c r="A74" s="100" t="s">
        <v>83</v>
      </c>
      <c r="B74" s="116">
        <v>407</v>
      </c>
      <c r="C74" s="114">
        <v>441</v>
      </c>
      <c r="D74" s="99"/>
      <c r="E74" s="61"/>
    </row>
    <row r="75" spans="1:5" ht="15.75">
      <c r="A75" s="100" t="s">
        <v>84</v>
      </c>
      <c r="B75" s="116">
        <v>983</v>
      </c>
      <c r="C75" s="114">
        <v>975</v>
      </c>
      <c r="D75" s="99"/>
      <c r="E75" s="61"/>
    </row>
    <row r="76" spans="1:5" ht="15.75">
      <c r="A76" s="100" t="s">
        <v>85</v>
      </c>
      <c r="B76" s="113">
        <v>92</v>
      </c>
      <c r="C76" s="115">
        <v>72</v>
      </c>
      <c r="D76" s="99"/>
      <c r="E76" s="61"/>
    </row>
    <row r="77" spans="1:5" ht="15.75">
      <c r="A77" s="100" t="s">
        <v>86</v>
      </c>
      <c r="B77" s="116">
        <v>24</v>
      </c>
      <c r="C77" s="114">
        <v>18</v>
      </c>
      <c r="D77" s="99"/>
      <c r="E77" s="61"/>
    </row>
    <row r="78" spans="1:5" ht="15.75">
      <c r="A78" s="100" t="s">
        <v>87</v>
      </c>
      <c r="B78" s="116">
        <v>68</v>
      </c>
      <c r="C78" s="114">
        <v>54</v>
      </c>
      <c r="D78" s="99"/>
      <c r="E78" s="61"/>
    </row>
    <row r="79" spans="1:5" ht="15.75">
      <c r="A79" s="100" t="s">
        <v>88</v>
      </c>
      <c r="B79" s="113">
        <v>38</v>
      </c>
      <c r="C79" s="115">
        <v>39</v>
      </c>
      <c r="D79" s="99"/>
      <c r="E79" s="61"/>
    </row>
    <row r="80" spans="1:5" ht="15.75">
      <c r="A80" s="100" t="s">
        <v>89</v>
      </c>
      <c r="B80" s="116">
        <v>10</v>
      </c>
      <c r="C80" s="114">
        <v>13</v>
      </c>
      <c r="D80" s="99"/>
      <c r="E80" s="61"/>
    </row>
    <row r="81" spans="1:5" ht="15.75">
      <c r="A81" s="100" t="s">
        <v>90</v>
      </c>
      <c r="B81" s="116">
        <v>28</v>
      </c>
      <c r="C81" s="114">
        <v>26</v>
      </c>
      <c r="D81" s="99"/>
      <c r="E81" s="61"/>
    </row>
    <row r="82" spans="1:5" ht="15.75">
      <c r="A82" s="100" t="s">
        <v>91</v>
      </c>
      <c r="B82" s="113">
        <v>26</v>
      </c>
      <c r="C82" s="115">
        <v>19</v>
      </c>
      <c r="D82" s="99"/>
      <c r="E82" s="61"/>
    </row>
    <row r="83" spans="1:5" ht="15.75">
      <c r="A83" s="100" t="s">
        <v>92</v>
      </c>
      <c r="B83" s="116">
        <v>6</v>
      </c>
      <c r="C83" s="114">
        <v>4</v>
      </c>
      <c r="D83" s="99"/>
      <c r="E83" s="61"/>
    </row>
    <row r="84" spans="1:5" ht="15.75">
      <c r="A84" s="100" t="s">
        <v>93</v>
      </c>
      <c r="B84" s="116">
        <v>20</v>
      </c>
      <c r="C84" s="114">
        <v>15</v>
      </c>
      <c r="D84" s="99"/>
      <c r="E84" s="61"/>
    </row>
    <row r="85" spans="1:5" ht="30">
      <c r="A85" s="100" t="s">
        <v>94</v>
      </c>
      <c r="B85" s="113">
        <v>6</v>
      </c>
      <c r="C85" s="115">
        <v>3</v>
      </c>
      <c r="D85" s="99"/>
      <c r="E85" s="61"/>
    </row>
    <row r="86" spans="1:5" ht="30">
      <c r="A86" s="100" t="s">
        <v>95</v>
      </c>
      <c r="B86" s="150">
        <v>1</v>
      </c>
      <c r="C86" s="151">
        <v>0</v>
      </c>
      <c r="D86" s="99"/>
      <c r="E86" s="61"/>
    </row>
    <row r="87" spans="1:5">
      <c r="A87" s="100"/>
      <c r="B87" s="61"/>
      <c r="C87" s="61"/>
      <c r="D87" s="61"/>
      <c r="E87" s="61"/>
    </row>
    <row r="88" spans="1:5">
      <c r="B88" s="171" t="s">
        <v>221</v>
      </c>
      <c r="C88" s="172"/>
      <c r="D88" s="174"/>
      <c r="E88" s="175"/>
    </row>
    <row r="89" spans="1:5">
      <c r="A89" s="100" t="s">
        <v>260</v>
      </c>
      <c r="B89" s="96">
        <v>2008</v>
      </c>
      <c r="C89" s="97">
        <v>2009</v>
      </c>
      <c r="D89" s="152"/>
      <c r="E89" s="153"/>
    </row>
    <row r="90" spans="1:5" ht="30">
      <c r="A90" s="100" t="s">
        <v>96</v>
      </c>
      <c r="B90" s="117">
        <v>5</v>
      </c>
      <c r="C90" s="118">
        <v>3</v>
      </c>
      <c r="D90" s="99"/>
      <c r="E90" s="61"/>
    </row>
    <row r="91" spans="1:5" ht="15.75">
      <c r="A91" s="100" t="s">
        <v>97</v>
      </c>
      <c r="B91" s="119">
        <v>109</v>
      </c>
      <c r="C91" s="120">
        <v>64</v>
      </c>
      <c r="D91" s="99"/>
      <c r="E91" s="61"/>
    </row>
    <row r="92" spans="1:5" ht="15.75">
      <c r="A92" s="100" t="s">
        <v>98</v>
      </c>
      <c r="B92" s="117">
        <v>40</v>
      </c>
      <c r="C92" s="118">
        <v>21</v>
      </c>
      <c r="D92" s="99"/>
      <c r="E92" s="61"/>
    </row>
    <row r="93" spans="1:5" ht="30">
      <c r="A93" s="100" t="s">
        <v>99</v>
      </c>
      <c r="B93" s="117">
        <v>69</v>
      </c>
      <c r="C93" s="118">
        <v>43</v>
      </c>
      <c r="D93" s="99"/>
      <c r="E93" s="61"/>
    </row>
    <row r="94" spans="1:5" ht="15.75">
      <c r="A94" s="100" t="s">
        <v>100</v>
      </c>
      <c r="B94" s="119">
        <v>200</v>
      </c>
      <c r="C94" s="120">
        <v>169</v>
      </c>
      <c r="D94" s="99"/>
      <c r="E94" s="61"/>
    </row>
    <row r="95" spans="1:5" ht="15.75">
      <c r="A95" s="100" t="s">
        <v>101</v>
      </c>
      <c r="B95" s="117">
        <v>89</v>
      </c>
      <c r="C95" s="118">
        <v>88</v>
      </c>
      <c r="D95" s="99"/>
      <c r="E95" s="61"/>
    </row>
    <row r="96" spans="1:5" ht="15.75">
      <c r="A96" s="100" t="s">
        <v>102</v>
      </c>
      <c r="B96" s="117">
        <v>111</v>
      </c>
      <c r="C96" s="118">
        <v>81</v>
      </c>
      <c r="D96" s="99"/>
      <c r="E96" s="61"/>
    </row>
    <row r="97" spans="1:9" ht="30">
      <c r="A97" s="100" t="s">
        <v>148</v>
      </c>
      <c r="B97" s="119"/>
      <c r="C97" s="120">
        <v>0</v>
      </c>
      <c r="D97" s="99"/>
      <c r="E97" s="61"/>
    </row>
    <row r="98" spans="1:9" ht="15.75">
      <c r="A98" s="100" t="s">
        <v>149</v>
      </c>
      <c r="B98" s="117"/>
      <c r="C98" s="118">
        <v>0</v>
      </c>
      <c r="D98" s="99"/>
      <c r="E98" s="61"/>
    </row>
    <row r="99" spans="1:9" ht="30">
      <c r="A99" s="100" t="s">
        <v>150</v>
      </c>
      <c r="B99" s="117"/>
      <c r="C99" s="118">
        <v>0</v>
      </c>
      <c r="D99" s="99"/>
      <c r="E99" s="61"/>
    </row>
    <row r="100" spans="1:9" ht="15.75">
      <c r="A100" s="100" t="s">
        <v>151</v>
      </c>
      <c r="B100" s="119"/>
      <c r="C100" s="120">
        <v>4</v>
      </c>
      <c r="D100" s="99"/>
      <c r="E100" s="61"/>
    </row>
    <row r="101" spans="1:9" ht="15.75">
      <c r="A101" s="100" t="s">
        <v>152</v>
      </c>
      <c r="B101" s="117"/>
      <c r="C101" s="118">
        <v>2</v>
      </c>
      <c r="D101" s="99"/>
      <c r="E101" s="61"/>
    </row>
    <row r="102" spans="1:9" ht="15.75">
      <c r="A102" s="100" t="s">
        <v>153</v>
      </c>
      <c r="B102" s="117"/>
      <c r="C102" s="118">
        <v>2</v>
      </c>
      <c r="D102" s="99"/>
      <c r="E102" s="61"/>
    </row>
    <row r="103" spans="1:9">
      <c r="A103" s="1"/>
      <c r="B103"/>
    </row>
    <row r="104" spans="1:9">
      <c r="A104" t="s">
        <v>209</v>
      </c>
      <c r="B104"/>
    </row>
    <row r="105" spans="1:9">
      <c r="A105" s="10" t="s">
        <v>154</v>
      </c>
      <c r="B105"/>
    </row>
    <row r="106" spans="1:9" ht="15.75">
      <c r="A106" s="8" t="s">
        <v>155</v>
      </c>
      <c r="B106" s="107">
        <v>2008</v>
      </c>
      <c r="C106" s="107">
        <v>2009</v>
      </c>
      <c r="D106" s="46"/>
      <c r="E106" s="46"/>
      <c r="F106" s="46"/>
      <c r="G106" s="46"/>
      <c r="H106" s="46"/>
      <c r="I106" s="47"/>
    </row>
    <row r="107" spans="1:9" ht="15.75">
      <c r="A107" s="8" t="s">
        <v>156</v>
      </c>
      <c r="B107" s="108" t="s">
        <v>157</v>
      </c>
      <c r="C107" s="108" t="s">
        <v>157</v>
      </c>
      <c r="D107" s="48"/>
      <c r="E107" s="3"/>
      <c r="F107" s="3"/>
      <c r="G107" s="3"/>
      <c r="H107" s="3"/>
      <c r="I107" s="39"/>
    </row>
    <row r="108" spans="1:9" ht="15.75">
      <c r="A108" s="8" t="s">
        <v>158</v>
      </c>
      <c r="B108" s="109">
        <v>10077</v>
      </c>
      <c r="C108" s="109">
        <v>10220</v>
      </c>
      <c r="D108" s="49"/>
      <c r="E108" s="50"/>
      <c r="F108" s="50"/>
      <c r="G108" s="50"/>
      <c r="H108" s="50"/>
      <c r="I108" s="50"/>
    </row>
    <row r="109" spans="1:9" ht="15.75">
      <c r="A109" s="8" t="s">
        <v>156</v>
      </c>
      <c r="B109" s="110" t="s">
        <v>160</v>
      </c>
      <c r="C109" s="110" t="s">
        <v>159</v>
      </c>
      <c r="D109" s="51"/>
      <c r="E109" s="52"/>
      <c r="F109" s="52"/>
      <c r="G109" s="52"/>
      <c r="H109" s="52"/>
      <c r="I109" s="52"/>
    </row>
    <row r="110" spans="1:9" ht="15.75">
      <c r="A110" s="8" t="s">
        <v>161</v>
      </c>
      <c r="B110" s="109">
        <v>970</v>
      </c>
      <c r="C110" s="109">
        <v>1074</v>
      </c>
      <c r="D110" s="49"/>
      <c r="E110" s="50"/>
      <c r="F110" s="50"/>
      <c r="G110" s="50"/>
      <c r="H110" s="50"/>
      <c r="I110" s="50"/>
    </row>
    <row r="111" spans="1:9" ht="15.75">
      <c r="A111" s="8" t="s">
        <v>27</v>
      </c>
      <c r="B111" s="109">
        <v>11047</v>
      </c>
      <c r="C111" s="109">
        <v>11294</v>
      </c>
      <c r="D111" s="49"/>
      <c r="E111" s="50"/>
      <c r="F111" s="50"/>
      <c r="G111" s="50"/>
      <c r="H111" s="50"/>
      <c r="I111" s="50"/>
    </row>
    <row r="113" spans="1:10">
      <c r="A113" t="s">
        <v>218</v>
      </c>
      <c r="B113"/>
    </row>
    <row r="114" spans="1:10">
      <c r="B114"/>
    </row>
    <row r="115" spans="1:10">
      <c r="B115" s="10" t="s">
        <v>165</v>
      </c>
    </row>
    <row r="116" spans="1:10" ht="15.75">
      <c r="B116" s="8" t="s">
        <v>155</v>
      </c>
      <c r="C116" s="128">
        <v>2008</v>
      </c>
      <c r="D116" s="128">
        <v>2009</v>
      </c>
      <c r="E116" s="3"/>
      <c r="F116" s="3"/>
      <c r="G116" s="3"/>
      <c r="H116" s="3"/>
      <c r="I116" s="3"/>
      <c r="J116" s="39"/>
    </row>
    <row r="117" spans="1:10" ht="15.75">
      <c r="B117" s="8" t="s">
        <v>162</v>
      </c>
      <c r="C117" s="129">
        <v>11467</v>
      </c>
      <c r="D117" s="129">
        <v>11755</v>
      </c>
      <c r="E117" s="55"/>
      <c r="F117" s="53"/>
      <c r="G117" s="53"/>
      <c r="H117" s="53"/>
      <c r="I117" s="53"/>
      <c r="J117" s="53"/>
    </row>
    <row r="118" spans="1:10" ht="15.75">
      <c r="B118" s="8" t="s">
        <v>163</v>
      </c>
      <c r="C118" s="130">
        <v>820</v>
      </c>
      <c r="D118" s="130">
        <v>687</v>
      </c>
      <c r="E118" s="55"/>
      <c r="F118" s="53"/>
      <c r="G118" s="53"/>
      <c r="H118" s="53"/>
      <c r="I118" s="53"/>
      <c r="J118" s="53"/>
    </row>
    <row r="119" spans="1:10" ht="15.75">
      <c r="B119" s="8" t="s">
        <v>164</v>
      </c>
      <c r="C119" s="130">
        <v>384</v>
      </c>
      <c r="D119" s="130">
        <v>388</v>
      </c>
      <c r="E119" s="55"/>
      <c r="F119" s="53"/>
      <c r="G119" s="53"/>
      <c r="H119" s="53"/>
      <c r="I119" s="53"/>
      <c r="J119" s="53"/>
    </row>
    <row r="120" spans="1:10" ht="15.75">
      <c r="B120" s="1" t="s">
        <v>27</v>
      </c>
      <c r="C120" s="131">
        <v>12671</v>
      </c>
      <c r="D120" s="132">
        <v>12830</v>
      </c>
      <c r="E120" s="56"/>
      <c r="F120" s="54"/>
      <c r="G120" s="54"/>
      <c r="H120" s="54"/>
      <c r="I120" s="54"/>
      <c r="J120" s="54"/>
    </row>
    <row r="122" spans="1:10">
      <c r="B122" s="168" t="s">
        <v>166</v>
      </c>
      <c r="C122" s="169"/>
      <c r="D122" s="169"/>
      <c r="E122" s="169"/>
      <c r="F122" s="169"/>
      <c r="G122" s="169"/>
    </row>
    <row r="123" spans="1:10" ht="15.75">
      <c r="B123" s="8" t="s">
        <v>155</v>
      </c>
      <c r="C123" s="128">
        <v>2008</v>
      </c>
      <c r="D123" s="128">
        <v>2009</v>
      </c>
      <c r="E123" s="3"/>
      <c r="F123" s="3"/>
      <c r="G123" s="3"/>
      <c r="H123" s="3"/>
      <c r="I123" s="3"/>
      <c r="J123" s="39"/>
    </row>
    <row r="124" spans="1:10" ht="15.75">
      <c r="B124" s="8" t="s">
        <v>162</v>
      </c>
      <c r="C124" s="133">
        <v>11562</v>
      </c>
      <c r="D124" s="134">
        <v>11896</v>
      </c>
      <c r="E124" s="57"/>
      <c r="F124" s="58"/>
      <c r="G124" s="58"/>
      <c r="H124" s="58"/>
      <c r="I124" s="58"/>
      <c r="J124" s="58"/>
    </row>
    <row r="125" spans="1:10" ht="15.75">
      <c r="B125" s="8" t="s">
        <v>163</v>
      </c>
      <c r="C125" s="135">
        <v>882</v>
      </c>
      <c r="D125" s="136">
        <v>731</v>
      </c>
      <c r="E125" s="57"/>
      <c r="F125" s="58"/>
      <c r="G125" s="58"/>
      <c r="H125" s="58"/>
      <c r="I125" s="58"/>
      <c r="J125" s="58"/>
    </row>
    <row r="126" spans="1:10" ht="15.75">
      <c r="B126" s="8" t="s">
        <v>164</v>
      </c>
      <c r="C126" s="135">
        <v>464</v>
      </c>
      <c r="D126" s="136">
        <v>453</v>
      </c>
      <c r="E126" s="57"/>
      <c r="F126" s="58"/>
      <c r="G126" s="58"/>
      <c r="H126" s="58"/>
      <c r="I126" s="58"/>
      <c r="J126" s="58"/>
    </row>
    <row r="127" spans="1:10" ht="15.75">
      <c r="B127" s="1" t="s">
        <v>27</v>
      </c>
      <c r="C127" s="137">
        <v>12908</v>
      </c>
      <c r="D127" s="138">
        <v>13080</v>
      </c>
      <c r="E127" s="59"/>
      <c r="F127" s="60"/>
      <c r="G127" s="60"/>
      <c r="H127" s="60"/>
      <c r="I127" s="60"/>
      <c r="J127" s="60"/>
    </row>
    <row r="128" spans="1:10" ht="15.75">
      <c r="C128" s="60"/>
      <c r="D128" s="60"/>
      <c r="E128" s="60"/>
      <c r="F128" s="60"/>
      <c r="G128" s="60"/>
      <c r="H128" s="60"/>
      <c r="I128" s="60"/>
      <c r="J128" s="60"/>
    </row>
    <row r="129" spans="1:10" ht="15.75">
      <c r="C129" s="60"/>
      <c r="D129" s="60"/>
      <c r="E129" s="60"/>
      <c r="F129" s="60"/>
      <c r="G129" s="60"/>
      <c r="H129" s="60"/>
      <c r="I129" s="60"/>
      <c r="J129" s="60"/>
    </row>
    <row r="130" spans="1:10" ht="15.75">
      <c r="C130" s="60"/>
      <c r="D130" s="60"/>
      <c r="E130" s="60"/>
      <c r="F130" s="60"/>
      <c r="G130" s="60"/>
      <c r="H130" s="60"/>
      <c r="I130" s="60"/>
      <c r="J130" s="60"/>
    </row>
    <row r="131" spans="1:10" ht="15.75">
      <c r="C131" s="60"/>
      <c r="D131" s="60"/>
      <c r="E131" s="60"/>
      <c r="F131" s="60"/>
      <c r="G131" s="60"/>
      <c r="H131" s="60"/>
      <c r="I131" s="60"/>
      <c r="J131" s="60"/>
    </row>
    <row r="132" spans="1:10" s="102" customFormat="1" ht="17.25">
      <c r="A132" s="37" t="s">
        <v>2</v>
      </c>
      <c r="B132" s="37"/>
      <c r="C132" s="37"/>
      <c r="D132" s="37"/>
      <c r="E132" s="37"/>
      <c r="F132" s="37"/>
    </row>
    <row r="133" spans="1:10">
      <c r="A133" t="s">
        <v>3</v>
      </c>
      <c r="B133"/>
    </row>
    <row r="134" spans="1:10">
      <c r="A134" t="s">
        <v>4</v>
      </c>
    </row>
    <row r="135" spans="1:10" ht="15.75">
      <c r="B135" s="3" t="s">
        <v>37</v>
      </c>
      <c r="C135" s="128">
        <v>2008</v>
      </c>
      <c r="D135" s="128">
        <v>2009</v>
      </c>
      <c r="E135" s="3"/>
      <c r="F135" s="3"/>
      <c r="G135" s="3"/>
      <c r="H135" s="3"/>
      <c r="I135" s="3"/>
      <c r="J135" s="39"/>
    </row>
    <row r="136" spans="1:10" ht="15.75">
      <c r="A136" t="s">
        <v>262</v>
      </c>
      <c r="B136" s="10" t="s">
        <v>167</v>
      </c>
      <c r="C136" s="139"/>
      <c r="D136" s="139"/>
      <c r="E136" s="61"/>
      <c r="F136" s="61"/>
      <c r="G136" s="61"/>
      <c r="H136" s="61"/>
      <c r="I136" s="61"/>
      <c r="J136" s="61"/>
    </row>
    <row r="137" spans="1:10" ht="15.75">
      <c r="B137" s="1" t="s">
        <v>44</v>
      </c>
      <c r="C137" s="140">
        <v>4584</v>
      </c>
      <c r="D137" s="140">
        <v>4133</v>
      </c>
      <c r="E137" s="62"/>
      <c r="F137" s="63"/>
      <c r="G137" s="63"/>
      <c r="H137" s="63"/>
      <c r="I137" s="63"/>
      <c r="J137" s="63"/>
    </row>
    <row r="138" spans="1:10" ht="15.75">
      <c r="B138" s="1" t="s">
        <v>45</v>
      </c>
      <c r="C138" s="116">
        <v>3841</v>
      </c>
      <c r="D138" s="116">
        <v>3505</v>
      </c>
      <c r="E138" s="62"/>
      <c r="F138" s="63"/>
      <c r="G138" s="63"/>
      <c r="H138" s="63"/>
      <c r="I138" s="63"/>
      <c r="J138" s="63"/>
    </row>
    <row r="139" spans="1:10" ht="15.75">
      <c r="B139" s="1" t="s">
        <v>46</v>
      </c>
      <c r="C139" s="116">
        <v>2015</v>
      </c>
      <c r="D139" s="116">
        <v>1946</v>
      </c>
      <c r="E139" s="62"/>
      <c r="F139" s="63"/>
      <c r="G139" s="63"/>
      <c r="H139" s="63"/>
      <c r="I139" s="63"/>
      <c r="J139" s="63"/>
    </row>
    <row r="140" spans="1:10">
      <c r="B140" s="10" t="s">
        <v>168</v>
      </c>
      <c r="C140" s="5"/>
      <c r="D140" s="5"/>
      <c r="E140" s="63"/>
      <c r="F140" s="63"/>
      <c r="G140" s="63"/>
      <c r="H140" s="63"/>
      <c r="I140" s="63"/>
      <c r="J140" s="63"/>
    </row>
    <row r="141" spans="1:10" ht="15.75">
      <c r="A141" t="s">
        <v>263</v>
      </c>
      <c r="B141" s="1" t="s">
        <v>44</v>
      </c>
      <c r="C141" s="140">
        <v>1896</v>
      </c>
      <c r="D141" s="140">
        <v>1824</v>
      </c>
      <c r="E141" s="62"/>
      <c r="F141" s="63"/>
      <c r="G141" s="63"/>
      <c r="H141" s="63"/>
      <c r="I141" s="63"/>
      <c r="J141" s="63"/>
    </row>
    <row r="142" spans="1:10" ht="15.75">
      <c r="B142" s="1" t="s">
        <v>45</v>
      </c>
      <c r="C142" s="116">
        <v>1455</v>
      </c>
      <c r="D142" s="116">
        <v>1471</v>
      </c>
      <c r="E142" s="62"/>
      <c r="F142" s="63"/>
      <c r="G142" s="63"/>
      <c r="H142" s="63"/>
      <c r="I142" s="63"/>
      <c r="J142" s="63"/>
    </row>
    <row r="143" spans="1:10" ht="15.75">
      <c r="B143" s="1" t="s">
        <v>46</v>
      </c>
      <c r="C143" s="116">
        <v>1052</v>
      </c>
      <c r="D143" s="116">
        <v>1088</v>
      </c>
      <c r="E143" s="62"/>
      <c r="F143" s="63"/>
      <c r="G143" s="63"/>
      <c r="H143" s="63"/>
      <c r="I143" s="63"/>
      <c r="J143" s="63"/>
    </row>
    <row r="144" spans="1:10">
      <c r="B144" s="10" t="s">
        <v>169</v>
      </c>
      <c r="C144" s="5"/>
      <c r="D144" s="5"/>
      <c r="E144" s="63"/>
      <c r="F144" s="63"/>
      <c r="G144" s="63"/>
      <c r="H144" s="63"/>
      <c r="I144" s="63"/>
      <c r="J144" s="63"/>
    </row>
    <row r="145" spans="1:10">
      <c r="A145" t="s">
        <v>264</v>
      </c>
      <c r="B145" s="1" t="s">
        <v>44</v>
      </c>
      <c r="C145" s="12">
        <v>1159</v>
      </c>
      <c r="D145" s="12">
        <v>1166</v>
      </c>
      <c r="E145" s="62"/>
      <c r="F145" s="63"/>
      <c r="G145" s="63"/>
      <c r="H145" s="63"/>
      <c r="I145" s="63"/>
      <c r="J145" s="63"/>
    </row>
    <row r="146" spans="1:10">
      <c r="B146" s="1" t="s">
        <v>45</v>
      </c>
      <c r="C146" s="13">
        <v>594</v>
      </c>
      <c r="D146" s="13">
        <v>640</v>
      </c>
      <c r="E146" s="62"/>
      <c r="F146" s="63"/>
      <c r="G146" s="63"/>
      <c r="H146" s="63"/>
      <c r="I146" s="63"/>
      <c r="J146" s="63"/>
    </row>
    <row r="147" spans="1:10">
      <c r="B147" s="1" t="s">
        <v>46</v>
      </c>
      <c r="C147" s="13">
        <v>403</v>
      </c>
      <c r="D147" s="13">
        <v>445</v>
      </c>
      <c r="E147" s="62"/>
      <c r="F147" s="63"/>
      <c r="G147" s="63"/>
      <c r="H147" s="63"/>
      <c r="I147" s="63"/>
      <c r="J147" s="63"/>
    </row>
    <row r="148" spans="1:10">
      <c r="B148"/>
    </row>
    <row r="149" spans="1:10">
      <c r="A149" t="s">
        <v>245</v>
      </c>
      <c r="B149"/>
    </row>
    <row r="150" spans="1:10">
      <c r="A150" t="s">
        <v>246</v>
      </c>
      <c r="B150"/>
    </row>
    <row r="151" spans="1:10">
      <c r="B151"/>
    </row>
    <row r="152" spans="1:10">
      <c r="B152" s="10" t="s">
        <v>47</v>
      </c>
    </row>
    <row r="153" spans="1:10" ht="15.75">
      <c r="B153" s="3" t="s">
        <v>37</v>
      </c>
      <c r="C153" s="128">
        <v>2008</v>
      </c>
      <c r="D153" s="128">
        <v>2009</v>
      </c>
      <c r="E153" s="3"/>
      <c r="F153" s="3"/>
      <c r="G153" s="3"/>
      <c r="H153" s="3"/>
      <c r="I153" s="3"/>
      <c r="J153" s="39"/>
    </row>
    <row r="154" spans="1:10" ht="15.75">
      <c r="A154" t="s">
        <v>265</v>
      </c>
      <c r="B154" s="1" t="s">
        <v>48</v>
      </c>
      <c r="C154" s="141">
        <v>22.9</v>
      </c>
      <c r="D154" s="141">
        <v>23.1</v>
      </c>
      <c r="E154" s="64"/>
      <c r="F154" s="65"/>
      <c r="G154" s="65"/>
      <c r="H154" s="65"/>
      <c r="I154" s="65"/>
      <c r="J154" s="65"/>
    </row>
    <row r="155" spans="1:10">
      <c r="B155"/>
    </row>
    <row r="156" spans="1:10" s="102" customFormat="1" ht="17.25">
      <c r="A156" s="37" t="s">
        <v>5</v>
      </c>
      <c r="B156" s="37"/>
      <c r="C156" s="37"/>
      <c r="D156" s="37"/>
      <c r="E156" s="37"/>
      <c r="F156" s="37"/>
    </row>
    <row r="157" spans="1:10">
      <c r="A157" t="s">
        <v>210</v>
      </c>
      <c r="B157"/>
    </row>
    <row r="158" spans="1:10">
      <c r="D158" s="15"/>
      <c r="E158" s="15"/>
      <c r="F158" s="15"/>
    </row>
    <row r="160" spans="1:10" ht="15.75">
      <c r="A160" s="3" t="s">
        <v>37</v>
      </c>
      <c r="B160" s="128">
        <v>2008</v>
      </c>
      <c r="C160" s="128">
        <v>2009</v>
      </c>
      <c r="D160" s="3"/>
      <c r="E160" s="3"/>
      <c r="F160" s="3"/>
      <c r="G160" s="3"/>
      <c r="H160" s="3"/>
      <c r="I160" s="39"/>
    </row>
    <row r="161" spans="1:9" ht="15.75">
      <c r="A161" s="1" t="s">
        <v>49</v>
      </c>
      <c r="B161" s="142">
        <v>0.90105911107087899</v>
      </c>
      <c r="C161" s="154">
        <v>0.88879050823446082</v>
      </c>
      <c r="D161" s="66"/>
      <c r="E161" s="67"/>
      <c r="F161" s="67"/>
      <c r="G161" s="67"/>
      <c r="H161" s="67"/>
      <c r="I161" s="67"/>
    </row>
    <row r="162" spans="1:9" ht="15.75">
      <c r="A162" s="1" t="s">
        <v>50</v>
      </c>
      <c r="B162" s="116">
        <v>9954</v>
      </c>
      <c r="C162" s="155">
        <v>10038</v>
      </c>
      <c r="D162" s="62"/>
      <c r="E162" s="63"/>
      <c r="F162" s="63"/>
      <c r="G162" s="63"/>
      <c r="H162" s="63"/>
      <c r="I162" s="63"/>
    </row>
    <row r="163" spans="1:9" ht="15.75">
      <c r="A163" s="1" t="s">
        <v>51</v>
      </c>
      <c r="B163" s="116">
        <v>11047</v>
      </c>
      <c r="C163" s="155">
        <v>11294</v>
      </c>
      <c r="D163" s="68"/>
      <c r="E163" s="63"/>
      <c r="F163" s="63"/>
      <c r="G163" s="63"/>
      <c r="H163" s="63"/>
      <c r="I163" s="63"/>
    </row>
    <row r="164" spans="1:9" ht="15.75">
      <c r="A164" s="1"/>
      <c r="B164" s="139"/>
      <c r="C164" s="147"/>
      <c r="D164" s="61"/>
      <c r="E164" s="61"/>
      <c r="F164" s="61"/>
      <c r="G164" s="61"/>
      <c r="H164" s="61"/>
      <c r="I164" s="61"/>
    </row>
    <row r="165" spans="1:9" ht="15.75">
      <c r="A165" s="1" t="s">
        <v>52</v>
      </c>
      <c r="B165" s="142">
        <v>0.74852229983879637</v>
      </c>
      <c r="C165" s="154">
        <v>0.6142217245240762</v>
      </c>
      <c r="D165" s="66"/>
      <c r="E165" s="67"/>
      <c r="F165" s="67"/>
      <c r="G165" s="67"/>
      <c r="H165" s="67"/>
      <c r="I165" s="67"/>
    </row>
    <row r="166" spans="1:9" ht="15.75">
      <c r="A166" s="1" t="s">
        <v>50</v>
      </c>
      <c r="B166" s="116">
        <v>1393</v>
      </c>
      <c r="C166" s="155">
        <v>1097</v>
      </c>
      <c r="D166" s="62"/>
      <c r="E166" s="63"/>
      <c r="F166" s="63"/>
      <c r="G166" s="63"/>
      <c r="H166" s="63"/>
      <c r="I166" s="63"/>
    </row>
    <row r="167" spans="1:9" ht="15.75">
      <c r="A167" s="1" t="s">
        <v>51</v>
      </c>
      <c r="B167" s="116">
        <v>1861</v>
      </c>
      <c r="C167" s="155">
        <v>1786</v>
      </c>
      <c r="D167" s="62"/>
      <c r="E167" s="63"/>
      <c r="F167" s="63"/>
      <c r="G167" s="63"/>
      <c r="H167" s="63"/>
      <c r="I167" s="63"/>
    </row>
    <row r="168" spans="1:9">
      <c r="B168"/>
      <c r="C168" s="15"/>
    </row>
    <row r="169" spans="1:9">
      <c r="A169" t="s">
        <v>211</v>
      </c>
      <c r="B169"/>
      <c r="C169" s="15"/>
    </row>
    <row r="170" spans="1:9">
      <c r="B170"/>
      <c r="C170" s="15"/>
    </row>
    <row r="171" spans="1:9" ht="15.75">
      <c r="A171" s="3" t="s">
        <v>37</v>
      </c>
      <c r="B171" s="128">
        <v>2008</v>
      </c>
      <c r="C171" s="146">
        <v>2009</v>
      </c>
      <c r="D171" s="3"/>
      <c r="E171" s="3"/>
      <c r="F171" s="3"/>
      <c r="G171" s="3"/>
      <c r="H171" s="3"/>
      <c r="I171" s="39"/>
    </row>
    <row r="172" spans="1:9" ht="15.75">
      <c r="A172" s="1" t="s">
        <v>38</v>
      </c>
      <c r="B172" s="140">
        <v>9606</v>
      </c>
      <c r="C172" s="156">
        <v>9578</v>
      </c>
      <c r="D172" s="62"/>
      <c r="E172" s="63"/>
      <c r="F172" s="63"/>
      <c r="G172" s="63"/>
      <c r="H172" s="63"/>
      <c r="I172" s="63"/>
    </row>
    <row r="173" spans="1:9" ht="15.75">
      <c r="A173" s="1" t="s">
        <v>55</v>
      </c>
      <c r="B173" s="143">
        <v>1366</v>
      </c>
      <c r="C173" s="157">
        <v>1036</v>
      </c>
      <c r="D173" s="68"/>
      <c r="E173" s="69"/>
      <c r="F173" s="69"/>
      <c r="G173" s="69"/>
      <c r="H173" s="69"/>
      <c r="I173" s="69"/>
    </row>
    <row r="174" spans="1:9" ht="15.75">
      <c r="A174" s="1" t="s">
        <v>27</v>
      </c>
      <c r="B174" s="117">
        <v>10972</v>
      </c>
      <c r="C174" s="158">
        <v>10614</v>
      </c>
      <c r="D174" s="70"/>
      <c r="E174" s="61"/>
      <c r="F174" s="61"/>
      <c r="G174" s="61"/>
      <c r="H174" s="61"/>
      <c r="I174" s="61"/>
    </row>
    <row r="175" spans="1:9">
      <c r="B175"/>
    </row>
    <row r="176" spans="1:9">
      <c r="B176"/>
    </row>
    <row r="177" spans="1:10">
      <c r="B177"/>
    </row>
    <row r="178" spans="1:10">
      <c r="B178"/>
    </row>
    <row r="179" spans="1:10">
      <c r="A179" t="s">
        <v>53</v>
      </c>
      <c r="B179"/>
    </row>
    <row r="180" spans="1:10" ht="15.75">
      <c r="A180" s="3" t="s">
        <v>37</v>
      </c>
      <c r="B180" s="128">
        <v>2008</v>
      </c>
      <c r="C180" s="128">
        <v>2009</v>
      </c>
      <c r="D180" s="3"/>
      <c r="E180" s="3"/>
      <c r="F180" s="3"/>
      <c r="G180" s="3"/>
      <c r="H180" s="3"/>
      <c r="I180" s="39"/>
    </row>
    <row r="181" spans="1:10" ht="15.75">
      <c r="A181" s="1" t="s">
        <v>56</v>
      </c>
      <c r="B181" s="144">
        <v>0.86955734588576084</v>
      </c>
      <c r="C181" s="159">
        <v>0.84806091730122191</v>
      </c>
      <c r="D181" s="71"/>
      <c r="E181" s="72"/>
      <c r="F181" s="72"/>
      <c r="G181" s="72"/>
      <c r="H181" s="72"/>
      <c r="I181" s="72"/>
    </row>
    <row r="182" spans="1:10" ht="15.75">
      <c r="A182" s="1" t="s">
        <v>57</v>
      </c>
      <c r="B182" s="145">
        <v>0.73401397098334231</v>
      </c>
      <c r="C182" s="160">
        <v>0.58006718924972001</v>
      </c>
      <c r="D182" s="73"/>
      <c r="E182" s="74"/>
      <c r="F182" s="74"/>
      <c r="G182" s="74"/>
      <c r="H182" s="74"/>
      <c r="I182" s="74"/>
    </row>
    <row r="183" spans="1:10" ht="15.75">
      <c r="A183" s="1" t="s">
        <v>58</v>
      </c>
      <c r="B183" s="145">
        <v>0.8500154942671212</v>
      </c>
      <c r="C183" s="160">
        <v>0.81146788990825691</v>
      </c>
      <c r="D183" s="73"/>
      <c r="E183" s="74"/>
      <c r="F183" s="74"/>
      <c r="G183" s="74"/>
      <c r="H183" s="74"/>
      <c r="I183" s="74"/>
    </row>
    <row r="184" spans="1:10">
      <c r="A184" t="s">
        <v>54</v>
      </c>
      <c r="B184"/>
    </row>
    <row r="185" spans="1:10">
      <c r="B185"/>
    </row>
    <row r="186" spans="1:10" ht="15.75">
      <c r="A186" t="s">
        <v>6</v>
      </c>
      <c r="B186" s="3" t="s">
        <v>37</v>
      </c>
      <c r="C186" s="128">
        <v>2008</v>
      </c>
      <c r="D186" s="128">
        <v>2009</v>
      </c>
      <c r="E186" s="3"/>
      <c r="F186" s="3"/>
      <c r="G186" s="3"/>
      <c r="H186" s="3"/>
      <c r="I186" s="3"/>
      <c r="J186" s="39"/>
    </row>
    <row r="187" spans="1:10" ht="15.75">
      <c r="A187" t="s">
        <v>266</v>
      </c>
      <c r="B187" s="6" t="s">
        <v>59</v>
      </c>
      <c r="C187" s="139"/>
      <c r="D187" s="147"/>
      <c r="E187" s="61"/>
      <c r="F187" s="61"/>
      <c r="G187" s="61"/>
      <c r="H187" s="61"/>
      <c r="I187" s="61"/>
      <c r="J187" s="61"/>
    </row>
    <row r="188" spans="1:10" ht="15.75">
      <c r="B188" s="1" t="s">
        <v>60</v>
      </c>
      <c r="C188" s="140">
        <v>11047</v>
      </c>
      <c r="D188" s="156">
        <v>11294</v>
      </c>
      <c r="E188" s="68"/>
      <c r="F188" s="63"/>
      <c r="G188" s="63"/>
      <c r="H188" s="63"/>
      <c r="I188" s="63"/>
      <c r="J188" s="63"/>
    </row>
    <row r="189" spans="1:10" ht="15.75">
      <c r="B189" s="1" t="s">
        <v>61</v>
      </c>
      <c r="C189" s="116">
        <v>7819</v>
      </c>
      <c r="D189" s="155">
        <v>7809</v>
      </c>
      <c r="E189" s="62"/>
      <c r="F189" s="63"/>
      <c r="G189" s="63"/>
      <c r="H189" s="63"/>
      <c r="I189" s="63"/>
      <c r="J189" s="63"/>
    </row>
    <row r="190" spans="1:10" ht="15.75">
      <c r="B190" s="1" t="s">
        <v>62</v>
      </c>
      <c r="C190" s="145">
        <v>0.70779397121390419</v>
      </c>
      <c r="D190" s="160">
        <v>0.69142907738622272</v>
      </c>
      <c r="E190" s="73"/>
      <c r="F190" s="74"/>
      <c r="G190" s="74"/>
      <c r="H190" s="74"/>
      <c r="I190" s="74"/>
      <c r="J190" s="74"/>
    </row>
    <row r="191" spans="1:10">
      <c r="D191" s="15"/>
      <c r="E191" s="61"/>
      <c r="F191" s="61"/>
      <c r="G191" s="61"/>
      <c r="H191" s="61"/>
      <c r="I191" s="61"/>
      <c r="J191" s="61"/>
    </row>
    <row r="192" spans="1:10">
      <c r="B192" s="1" t="s">
        <v>63</v>
      </c>
      <c r="C192" s="12">
        <v>1861</v>
      </c>
      <c r="D192" s="161">
        <v>1786</v>
      </c>
      <c r="E192" s="62"/>
      <c r="F192" s="63"/>
      <c r="G192" s="63"/>
      <c r="H192" s="63"/>
      <c r="I192" s="63"/>
      <c r="J192" s="63"/>
    </row>
    <row r="193" spans="1:12">
      <c r="B193" s="1" t="s">
        <v>61</v>
      </c>
      <c r="C193" s="13">
        <v>796</v>
      </c>
      <c r="D193" s="162">
        <v>705</v>
      </c>
      <c r="E193" s="62"/>
      <c r="F193" s="63"/>
      <c r="G193" s="63"/>
      <c r="H193" s="63"/>
      <c r="I193" s="63"/>
      <c r="J193" s="63"/>
    </row>
    <row r="194" spans="1:12">
      <c r="B194" s="1" t="s">
        <v>64</v>
      </c>
      <c r="C194" s="16">
        <v>0.42772702847931221</v>
      </c>
      <c r="D194" s="163">
        <v>0.39473684210526316</v>
      </c>
      <c r="E194" s="73"/>
      <c r="F194" s="74"/>
      <c r="G194" s="74"/>
      <c r="H194" s="74"/>
      <c r="I194" s="74"/>
      <c r="J194" s="74"/>
    </row>
    <row r="195" spans="1:12">
      <c r="B195"/>
      <c r="D195" s="15"/>
    </row>
    <row r="196" spans="1:12">
      <c r="A196" t="s">
        <v>267</v>
      </c>
      <c r="B196" s="6" t="s">
        <v>65</v>
      </c>
      <c r="D196" s="15"/>
      <c r="L196" s="15"/>
    </row>
    <row r="197" spans="1:12">
      <c r="B197" s="1" t="s">
        <v>60</v>
      </c>
      <c r="C197" s="12">
        <v>11047</v>
      </c>
      <c r="D197" s="161">
        <v>11294</v>
      </c>
      <c r="E197" s="68"/>
      <c r="F197" s="63"/>
      <c r="G197" s="63"/>
      <c r="H197" s="63"/>
      <c r="I197" s="63"/>
      <c r="J197" s="63"/>
    </row>
    <row r="198" spans="1:12">
      <c r="B198" s="1" t="s">
        <v>66</v>
      </c>
      <c r="C198" s="13">
        <v>595</v>
      </c>
      <c r="D198" s="162">
        <v>575</v>
      </c>
      <c r="E198" s="62"/>
      <c r="F198" s="63"/>
      <c r="G198" s="63"/>
      <c r="H198" s="63"/>
      <c r="I198" s="63"/>
      <c r="J198" s="63"/>
    </row>
    <row r="199" spans="1:12">
      <c r="B199" s="1" t="s">
        <v>62</v>
      </c>
      <c r="C199" s="16">
        <v>5.3860776681451977E-2</v>
      </c>
      <c r="D199" s="163">
        <v>5.0911988666548613E-2</v>
      </c>
      <c r="E199" s="73"/>
      <c r="F199" s="74"/>
      <c r="G199" s="74"/>
      <c r="H199" s="74"/>
      <c r="I199" s="74"/>
      <c r="J199" s="74"/>
    </row>
    <row r="200" spans="1:12">
      <c r="D200" s="15"/>
      <c r="E200" s="61"/>
      <c r="F200" s="61"/>
      <c r="G200" s="61"/>
      <c r="H200" s="61"/>
      <c r="I200" s="61"/>
      <c r="J200" s="61"/>
    </row>
    <row r="201" spans="1:12">
      <c r="B201" s="1" t="s">
        <v>63</v>
      </c>
      <c r="C201" s="12">
        <v>1861</v>
      </c>
      <c r="D201" s="161">
        <v>1786</v>
      </c>
      <c r="E201" s="62"/>
      <c r="F201" s="63"/>
      <c r="G201" s="63"/>
      <c r="H201" s="63"/>
      <c r="I201" s="63"/>
      <c r="J201" s="63"/>
    </row>
    <row r="202" spans="1:12">
      <c r="B202" s="1" t="s">
        <v>66</v>
      </c>
      <c r="C202" s="13">
        <v>42</v>
      </c>
      <c r="D202" s="162">
        <v>36</v>
      </c>
      <c r="E202" s="62"/>
      <c r="F202" s="63"/>
      <c r="G202" s="63"/>
      <c r="H202" s="63"/>
      <c r="I202" s="63"/>
      <c r="J202" s="63"/>
    </row>
    <row r="203" spans="1:12">
      <c r="B203" s="1" t="s">
        <v>64</v>
      </c>
      <c r="C203" s="16">
        <v>2.2568511552928532E-2</v>
      </c>
      <c r="D203" s="163">
        <v>2.0156774916013438E-2</v>
      </c>
      <c r="E203" s="73"/>
      <c r="F203" s="74"/>
      <c r="G203" s="74"/>
      <c r="H203" s="74"/>
      <c r="I203" s="74"/>
      <c r="J203" s="74"/>
    </row>
    <row r="204" spans="1:12">
      <c r="C204" s="74"/>
      <c r="D204" s="106"/>
      <c r="E204" s="74"/>
      <c r="F204" s="74"/>
      <c r="G204" s="74"/>
      <c r="H204" s="74"/>
      <c r="I204" s="74"/>
      <c r="J204" s="74"/>
    </row>
    <row r="205" spans="1:12">
      <c r="B205"/>
      <c r="D205" s="15"/>
    </row>
    <row r="206" spans="1:12">
      <c r="A206" t="s">
        <v>268</v>
      </c>
      <c r="B206" s="6" t="s">
        <v>67</v>
      </c>
      <c r="D206" s="15"/>
      <c r="L206" s="15"/>
    </row>
    <row r="207" spans="1:12">
      <c r="B207" s="1" t="s">
        <v>60</v>
      </c>
      <c r="C207" s="12">
        <v>11047</v>
      </c>
      <c r="D207" s="161">
        <v>11294</v>
      </c>
      <c r="E207" s="68"/>
      <c r="F207" s="63"/>
      <c r="G207" s="63"/>
      <c r="H207" s="63"/>
      <c r="I207" s="63"/>
      <c r="J207" s="63"/>
    </row>
    <row r="208" spans="1:12">
      <c r="B208" s="1" t="s">
        <v>68</v>
      </c>
      <c r="C208" s="13">
        <v>3351</v>
      </c>
      <c r="D208" s="162">
        <v>3584</v>
      </c>
      <c r="E208" s="62"/>
      <c r="F208" s="63"/>
      <c r="G208" s="63"/>
      <c r="H208" s="63"/>
      <c r="I208" s="63"/>
      <c r="J208" s="63"/>
    </row>
    <row r="209" spans="1:12">
      <c r="B209" s="1" t="s">
        <v>62</v>
      </c>
      <c r="C209" s="16">
        <v>0.3033402733773875</v>
      </c>
      <c r="D209" s="163">
        <v>0.31733663892332215</v>
      </c>
      <c r="E209" s="73"/>
      <c r="F209" s="74"/>
      <c r="G209" s="74"/>
      <c r="H209" s="74"/>
      <c r="I209" s="74"/>
      <c r="J209" s="74"/>
    </row>
    <row r="210" spans="1:12">
      <c r="B210"/>
      <c r="D210" s="15"/>
    </row>
    <row r="211" spans="1:12">
      <c r="B211" s="1" t="s">
        <v>63</v>
      </c>
      <c r="C211" s="12">
        <v>1861</v>
      </c>
      <c r="D211" s="161">
        <v>1786</v>
      </c>
      <c r="E211" s="62"/>
      <c r="F211" s="63"/>
      <c r="G211" s="63"/>
      <c r="H211" s="63"/>
      <c r="I211" s="63"/>
      <c r="J211" s="63"/>
    </row>
    <row r="212" spans="1:12">
      <c r="B212" s="1" t="s">
        <v>68</v>
      </c>
      <c r="C212" s="13">
        <v>401</v>
      </c>
      <c r="D212" s="162">
        <v>201</v>
      </c>
      <c r="E212" s="62"/>
      <c r="F212" s="63"/>
      <c r="G212" s="63"/>
      <c r="H212" s="63"/>
      <c r="I212" s="63"/>
      <c r="J212" s="63"/>
    </row>
    <row r="213" spans="1:12">
      <c r="B213" s="1" t="s">
        <v>64</v>
      </c>
      <c r="C213" s="16">
        <v>0.21547555077915098</v>
      </c>
      <c r="D213" s="163">
        <v>0.11254199328107503</v>
      </c>
      <c r="E213" s="73"/>
      <c r="F213" s="74"/>
      <c r="G213" s="74"/>
      <c r="H213" s="74"/>
      <c r="I213" s="74"/>
      <c r="J213" s="74"/>
    </row>
    <row r="214" spans="1:12">
      <c r="B214"/>
      <c r="D214" s="15"/>
    </row>
    <row r="215" spans="1:12">
      <c r="A215" t="s">
        <v>269</v>
      </c>
      <c r="B215" s="6" t="s">
        <v>69</v>
      </c>
      <c r="D215" s="15"/>
      <c r="L215" s="15"/>
    </row>
    <row r="216" spans="1:12">
      <c r="B216" s="1" t="s">
        <v>60</v>
      </c>
      <c r="C216" s="12">
        <v>11047</v>
      </c>
      <c r="D216" s="161">
        <v>11294</v>
      </c>
      <c r="E216" s="68"/>
      <c r="F216" s="63"/>
      <c r="G216" s="63"/>
      <c r="H216" s="63"/>
      <c r="I216" s="63"/>
      <c r="J216" s="63"/>
    </row>
    <row r="217" spans="1:12">
      <c r="B217" s="1" t="s">
        <v>70</v>
      </c>
      <c r="C217" s="13">
        <v>4712</v>
      </c>
      <c r="D217" s="162">
        <v>4676</v>
      </c>
      <c r="E217" s="62"/>
      <c r="F217" s="63"/>
      <c r="G217" s="63"/>
      <c r="H217" s="63"/>
      <c r="I217" s="63"/>
      <c r="J217" s="63"/>
    </row>
    <row r="218" spans="1:12">
      <c r="B218" s="1" t="s">
        <v>62</v>
      </c>
      <c r="C218" s="16">
        <v>0.42654114239159951</v>
      </c>
      <c r="D218" s="163">
        <v>0.4140251460952718</v>
      </c>
      <c r="E218" s="73"/>
      <c r="F218" s="74"/>
      <c r="G218" s="74"/>
      <c r="H218" s="74"/>
      <c r="I218" s="74"/>
      <c r="J218" s="74"/>
    </row>
    <row r="219" spans="1:12">
      <c r="B219"/>
      <c r="D219" s="15"/>
      <c r="L219" s="15"/>
    </row>
    <row r="220" spans="1:12">
      <c r="B220" s="1" t="s">
        <v>63</v>
      </c>
      <c r="C220" s="12">
        <v>1861</v>
      </c>
      <c r="D220" s="161">
        <v>1786</v>
      </c>
      <c r="E220" s="62"/>
      <c r="F220" s="63"/>
      <c r="G220" s="63"/>
      <c r="H220" s="63"/>
      <c r="I220" s="63"/>
      <c r="J220" s="63"/>
    </row>
    <row r="221" spans="1:12">
      <c r="B221" s="1" t="s">
        <v>70</v>
      </c>
      <c r="C221" s="13">
        <v>905</v>
      </c>
      <c r="D221" s="162">
        <v>584</v>
      </c>
      <c r="E221" s="62"/>
      <c r="F221" s="63"/>
      <c r="G221" s="63"/>
      <c r="H221" s="63"/>
      <c r="I221" s="63"/>
      <c r="J221" s="63"/>
    </row>
    <row r="222" spans="1:12">
      <c r="B222" s="1" t="s">
        <v>64</v>
      </c>
      <c r="C222" s="16">
        <v>0.48629768941429341</v>
      </c>
      <c r="D222" s="163">
        <v>0.32698768197088468</v>
      </c>
      <c r="E222" s="73"/>
      <c r="F222" s="74"/>
      <c r="G222" s="74"/>
      <c r="H222" s="74"/>
      <c r="I222" s="74"/>
      <c r="J222" s="74"/>
    </row>
    <row r="223" spans="1:12">
      <c r="C223" s="74"/>
      <c r="D223" s="106"/>
      <c r="E223" s="74"/>
      <c r="F223" s="74"/>
      <c r="G223" s="74"/>
      <c r="H223" s="74"/>
      <c r="I223" s="74"/>
      <c r="J223" s="74"/>
    </row>
    <row r="224" spans="1:12">
      <c r="C224" s="74"/>
      <c r="D224" s="106"/>
      <c r="E224" s="74"/>
      <c r="F224" s="74"/>
      <c r="G224" s="74"/>
      <c r="H224" s="74"/>
      <c r="I224" s="74"/>
      <c r="J224" s="74"/>
    </row>
    <row r="225" spans="1:10">
      <c r="C225" s="74"/>
      <c r="D225" s="106"/>
      <c r="E225" s="74"/>
      <c r="F225" s="74"/>
      <c r="G225" s="74"/>
      <c r="H225" s="74"/>
      <c r="I225" s="74"/>
      <c r="J225" s="74"/>
    </row>
    <row r="226" spans="1:10">
      <c r="C226" s="74"/>
      <c r="D226" s="106"/>
      <c r="E226" s="74"/>
      <c r="F226" s="74"/>
      <c r="G226" s="74"/>
      <c r="H226" s="74"/>
      <c r="I226" s="74"/>
      <c r="J226" s="74"/>
    </row>
    <row r="227" spans="1:10">
      <c r="C227" s="74"/>
      <c r="D227" s="106"/>
      <c r="E227" s="74"/>
      <c r="F227" s="74"/>
      <c r="G227" s="74"/>
      <c r="H227" s="74"/>
      <c r="I227" s="74"/>
      <c r="J227" s="74"/>
    </row>
    <row r="228" spans="1:10">
      <c r="A228" t="s">
        <v>247</v>
      </c>
      <c r="B228"/>
    </row>
    <row r="229" spans="1:10">
      <c r="A229" t="s">
        <v>248</v>
      </c>
      <c r="B229"/>
    </row>
    <row r="230" spans="1:10">
      <c r="A230" t="s">
        <v>212</v>
      </c>
      <c r="B230"/>
    </row>
    <row r="231" spans="1:10">
      <c r="A231" t="s">
        <v>219</v>
      </c>
      <c r="B231"/>
    </row>
    <row r="232" spans="1:10">
      <c r="A232" t="s">
        <v>213</v>
      </c>
      <c r="B232"/>
    </row>
    <row r="233" spans="1:10">
      <c r="A233" t="s">
        <v>7</v>
      </c>
      <c r="B233"/>
    </row>
    <row r="234" spans="1:10" ht="15.75">
      <c r="B234" s="3" t="s">
        <v>37</v>
      </c>
      <c r="C234" s="128">
        <v>2008</v>
      </c>
      <c r="D234" s="146">
        <v>2009</v>
      </c>
      <c r="E234" s="3"/>
      <c r="F234" s="3"/>
      <c r="G234" s="3"/>
      <c r="H234" s="3"/>
      <c r="I234" s="3"/>
      <c r="J234" s="39"/>
    </row>
    <row r="235" spans="1:10" ht="15.75">
      <c r="B235" s="6" t="s">
        <v>38</v>
      </c>
      <c r="C235" s="139"/>
      <c r="D235" s="147"/>
      <c r="E235" s="61"/>
      <c r="F235" s="61"/>
      <c r="G235" s="61"/>
      <c r="H235" s="61"/>
      <c r="I235" s="61"/>
      <c r="J235" s="61"/>
    </row>
    <row r="236" spans="1:10" ht="15.75">
      <c r="B236" s="1" t="s">
        <v>71</v>
      </c>
      <c r="C236" s="140">
        <v>8709061.25</v>
      </c>
      <c r="D236" s="156">
        <v>9703149.7899999991</v>
      </c>
      <c r="E236" s="62"/>
      <c r="F236" s="63"/>
      <c r="G236" s="63"/>
      <c r="H236" s="63"/>
      <c r="I236" s="63"/>
      <c r="J236" s="63"/>
    </row>
    <row r="237" spans="1:10" ht="15.75">
      <c r="B237" s="3" t="s">
        <v>37</v>
      </c>
      <c r="C237" s="128">
        <v>2008</v>
      </c>
      <c r="D237" s="146">
        <v>2009</v>
      </c>
      <c r="E237" s="62"/>
      <c r="F237" s="63"/>
      <c r="G237" s="63"/>
      <c r="H237" s="63"/>
      <c r="I237" s="63"/>
      <c r="J237" s="63"/>
    </row>
    <row r="238" spans="1:10">
      <c r="B238" s="6" t="s">
        <v>259</v>
      </c>
      <c r="D238" s="15"/>
      <c r="E238" s="62"/>
      <c r="F238" s="63"/>
      <c r="G238" s="63"/>
      <c r="H238" s="63"/>
      <c r="I238" s="63"/>
      <c r="J238" s="63"/>
    </row>
    <row r="239" spans="1:10">
      <c r="B239" s="1" t="s">
        <v>72</v>
      </c>
      <c r="C239" s="13">
        <v>10185</v>
      </c>
      <c r="D239" s="162">
        <v>10469</v>
      </c>
      <c r="E239" s="68"/>
      <c r="F239" s="63"/>
      <c r="G239" s="63"/>
      <c r="H239" s="63"/>
      <c r="I239" s="63"/>
      <c r="J239" s="63"/>
    </row>
    <row r="240" spans="1:10">
      <c r="B240" s="1" t="s">
        <v>73</v>
      </c>
      <c r="C240" s="18">
        <v>6376</v>
      </c>
      <c r="D240" s="164">
        <v>6636</v>
      </c>
      <c r="E240" s="75"/>
      <c r="F240" s="76"/>
      <c r="G240" s="76"/>
      <c r="H240" s="76"/>
      <c r="I240" s="76"/>
      <c r="J240" s="76"/>
    </row>
    <row r="241" spans="1:12">
      <c r="B241" s="1" t="s">
        <v>74</v>
      </c>
      <c r="C241" s="18">
        <v>64939560</v>
      </c>
      <c r="D241" s="164">
        <v>69472284</v>
      </c>
      <c r="E241" s="75"/>
      <c r="F241" s="76"/>
      <c r="G241" s="76"/>
      <c r="H241" s="76"/>
      <c r="I241" s="76"/>
      <c r="J241" s="76"/>
    </row>
    <row r="242" spans="1:12">
      <c r="B242" s="1" t="s">
        <v>75</v>
      </c>
      <c r="C242" s="16">
        <v>0.11825151784494541</v>
      </c>
      <c r="D242" s="163">
        <v>0.12255253082333634</v>
      </c>
      <c r="E242" s="73"/>
      <c r="F242" s="74"/>
      <c r="G242" s="74"/>
      <c r="H242" s="74"/>
      <c r="I242" s="74"/>
      <c r="J242" s="74"/>
    </row>
    <row r="243" spans="1:12">
      <c r="B243"/>
      <c r="D243" s="15"/>
    </row>
    <row r="244" spans="1:12">
      <c r="B244" s="1" t="s">
        <v>78</v>
      </c>
      <c r="C244" s="17">
        <v>4295375.59</v>
      </c>
      <c r="D244" s="165">
        <v>3942913.02</v>
      </c>
      <c r="E244" s="75"/>
      <c r="F244" s="76"/>
      <c r="G244" s="76"/>
      <c r="H244" s="76"/>
      <c r="I244" s="76"/>
      <c r="J244" s="76"/>
    </row>
    <row r="245" spans="1:12">
      <c r="B245" s="1" t="s">
        <v>76</v>
      </c>
      <c r="C245" s="14">
        <v>862</v>
      </c>
      <c r="D245" s="166">
        <v>825</v>
      </c>
      <c r="E245" s="70"/>
      <c r="F245" s="61"/>
      <c r="G245" s="61"/>
      <c r="H245" s="61"/>
      <c r="I245" s="61"/>
      <c r="J245" s="61"/>
    </row>
    <row r="246" spans="1:12">
      <c r="B246" s="1" t="s">
        <v>73</v>
      </c>
      <c r="C246" s="18">
        <v>14596</v>
      </c>
      <c r="D246" s="164">
        <v>14900</v>
      </c>
      <c r="E246" s="75"/>
      <c r="F246" s="76"/>
      <c r="G246" s="76"/>
      <c r="H246" s="76"/>
      <c r="I246" s="76"/>
      <c r="J246" s="76"/>
    </row>
    <row r="247" spans="1:12">
      <c r="B247" s="1" t="s">
        <v>74</v>
      </c>
      <c r="C247" s="18">
        <v>12581752</v>
      </c>
      <c r="D247" s="164">
        <v>12292500</v>
      </c>
      <c r="E247" s="75"/>
      <c r="F247" s="76"/>
      <c r="G247" s="76"/>
      <c r="H247" s="76"/>
      <c r="I247" s="76"/>
      <c r="J247" s="76"/>
    </row>
    <row r="248" spans="1:12">
      <c r="A248" s="7" t="s">
        <v>306</v>
      </c>
      <c r="B248" s="1" t="s">
        <v>75</v>
      </c>
      <c r="C248" s="16">
        <v>0.25450868739921639</v>
      </c>
      <c r="D248" s="163">
        <v>0.24285880594123624</v>
      </c>
      <c r="E248" s="73"/>
      <c r="F248" s="74"/>
      <c r="G248" s="74"/>
      <c r="H248" s="74"/>
      <c r="I248" s="74"/>
      <c r="J248" s="74"/>
    </row>
    <row r="249" spans="1:12">
      <c r="A249" s="7" t="s">
        <v>307</v>
      </c>
      <c r="B249"/>
      <c r="D249" s="15"/>
    </row>
    <row r="250" spans="1:12">
      <c r="A250" s="7" t="s">
        <v>77</v>
      </c>
      <c r="B250" s="6" t="s">
        <v>55</v>
      </c>
      <c r="D250" s="15"/>
      <c r="L250" s="15"/>
    </row>
    <row r="251" spans="1:12">
      <c r="B251" s="1" t="s">
        <v>71</v>
      </c>
      <c r="C251" s="17">
        <v>1687130.91</v>
      </c>
      <c r="D251" s="165">
        <v>1142809.21</v>
      </c>
      <c r="E251" s="75"/>
      <c r="F251" s="76"/>
      <c r="G251" s="76"/>
      <c r="H251" s="76"/>
      <c r="I251" s="76"/>
      <c r="J251" s="76"/>
    </row>
    <row r="252" spans="1:12">
      <c r="B252" s="1" t="s">
        <v>72</v>
      </c>
      <c r="C252" s="14">
        <v>1377</v>
      </c>
      <c r="D252" s="166">
        <v>1427</v>
      </c>
      <c r="E252" s="77"/>
      <c r="F252" s="61"/>
      <c r="G252" s="61"/>
      <c r="H252" s="61"/>
      <c r="I252" s="61"/>
      <c r="J252" s="61"/>
    </row>
    <row r="253" spans="1:12">
      <c r="B253" s="1" t="s">
        <v>73</v>
      </c>
      <c r="C253" s="18">
        <v>7298</v>
      </c>
      <c r="D253" s="164">
        <v>7596</v>
      </c>
      <c r="E253" s="75"/>
      <c r="F253" s="76"/>
      <c r="G253" s="76"/>
      <c r="H253" s="76"/>
      <c r="I253" s="76"/>
      <c r="J253" s="76"/>
    </row>
    <row r="254" spans="1:12">
      <c r="B254" s="1" t="s">
        <v>74</v>
      </c>
      <c r="C254" s="18">
        <v>10049346</v>
      </c>
      <c r="D254" s="164">
        <v>10839492</v>
      </c>
      <c r="E254" s="75"/>
      <c r="F254" s="76"/>
      <c r="G254" s="76"/>
      <c r="H254" s="76"/>
      <c r="I254" s="76"/>
      <c r="J254" s="76"/>
    </row>
    <row r="255" spans="1:12">
      <c r="B255" s="1" t="s">
        <v>75</v>
      </c>
      <c r="C255" s="16">
        <v>0.14375105263168791</v>
      </c>
      <c r="D255" s="163">
        <v>9.5374769000653406E-2</v>
      </c>
      <c r="E255" s="73"/>
      <c r="F255" s="74"/>
      <c r="G255" s="74"/>
      <c r="H255" s="74"/>
      <c r="I255" s="74"/>
      <c r="J255" s="74"/>
    </row>
    <row r="256" spans="1:12">
      <c r="B256"/>
      <c r="D256" s="15"/>
    </row>
    <row r="257" spans="1:23" ht="15" customHeight="1">
      <c r="B257" s="1" t="s">
        <v>78</v>
      </c>
      <c r="C257" s="17">
        <v>961999.73</v>
      </c>
      <c r="D257" s="165">
        <v>890109.73</v>
      </c>
      <c r="E257" s="75"/>
      <c r="F257" s="76"/>
      <c r="G257" s="76"/>
      <c r="H257" s="76"/>
      <c r="I257" s="76"/>
      <c r="J257" s="76"/>
    </row>
    <row r="258" spans="1:23">
      <c r="B258" s="1" t="s">
        <v>76</v>
      </c>
      <c r="C258" s="19">
        <v>484</v>
      </c>
      <c r="D258" s="167">
        <v>359</v>
      </c>
      <c r="E258" s="78"/>
      <c r="F258" s="79"/>
      <c r="G258" s="79"/>
      <c r="H258" s="79"/>
      <c r="I258" s="79"/>
      <c r="J258" s="79"/>
    </row>
    <row r="259" spans="1:23">
      <c r="B259" s="1" t="s">
        <v>73</v>
      </c>
      <c r="C259" s="18">
        <v>15726</v>
      </c>
      <c r="D259" s="164">
        <v>16052</v>
      </c>
      <c r="E259" s="75"/>
      <c r="F259" s="76"/>
      <c r="G259" s="76"/>
      <c r="H259" s="76"/>
      <c r="I259" s="76"/>
      <c r="J259" s="76"/>
    </row>
    <row r="260" spans="1:23">
      <c r="B260" s="1" t="s">
        <v>74</v>
      </c>
      <c r="C260" s="18">
        <v>7611384</v>
      </c>
      <c r="D260" s="164">
        <v>5762668</v>
      </c>
      <c r="E260" s="75"/>
      <c r="F260" s="76"/>
      <c r="G260" s="76"/>
      <c r="H260" s="76"/>
      <c r="I260" s="76"/>
      <c r="J260" s="76"/>
    </row>
    <row r="261" spans="1:23">
      <c r="B261" s="1" t="s">
        <v>75</v>
      </c>
      <c r="C261" s="16">
        <v>0.11220770704964117</v>
      </c>
      <c r="D261" s="163">
        <v>0.13379520045982357</v>
      </c>
      <c r="E261" s="73"/>
      <c r="F261" s="74"/>
      <c r="G261" s="74"/>
      <c r="H261" s="74"/>
      <c r="I261" s="74"/>
      <c r="J261" s="74"/>
    </row>
    <row r="263" spans="1:23" s="102" customFormat="1" ht="17.25">
      <c r="A263" s="37" t="s">
        <v>8</v>
      </c>
      <c r="B263" s="37"/>
      <c r="C263" s="37"/>
      <c r="D263" s="37"/>
      <c r="E263" s="37"/>
      <c r="F263" s="37"/>
    </row>
    <row r="264" spans="1:23">
      <c r="A264" t="s">
        <v>250</v>
      </c>
      <c r="B264"/>
    </row>
    <row r="265" spans="1:23">
      <c r="A265" t="s">
        <v>249</v>
      </c>
      <c r="B265"/>
    </row>
    <row r="266" spans="1:23">
      <c r="A266" t="s">
        <v>9</v>
      </c>
      <c r="B266"/>
    </row>
    <row r="267" spans="1:23">
      <c r="B267"/>
    </row>
    <row r="268" spans="1:23">
      <c r="B268" s="8" t="s">
        <v>103</v>
      </c>
      <c r="C268" s="9">
        <v>2007</v>
      </c>
      <c r="D268" s="9">
        <v>2008</v>
      </c>
      <c r="E268" s="9">
        <v>2009</v>
      </c>
      <c r="F268" s="80"/>
      <c r="G268" s="80"/>
      <c r="H268" s="80"/>
      <c r="I268" s="80"/>
    </row>
    <row r="269" spans="1:23">
      <c r="B269" s="1" t="s">
        <v>10</v>
      </c>
      <c r="C269" s="12">
        <v>1922</v>
      </c>
      <c r="D269" s="12">
        <v>1976</v>
      </c>
      <c r="E269" s="12">
        <v>1913</v>
      </c>
      <c r="F269" s="62"/>
      <c r="G269" s="63"/>
      <c r="H269" s="63"/>
      <c r="I269" s="63"/>
    </row>
    <row r="270" spans="1:23">
      <c r="B270" s="1" t="s">
        <v>11</v>
      </c>
      <c r="C270" s="13">
        <v>1608</v>
      </c>
      <c r="D270" s="13">
        <v>1627</v>
      </c>
      <c r="E270" s="13"/>
      <c r="F270" s="62"/>
      <c r="G270" s="63"/>
      <c r="H270" s="63"/>
      <c r="I270" s="63"/>
    </row>
    <row r="271" spans="1:23">
      <c r="B271" s="1" t="s">
        <v>104</v>
      </c>
      <c r="C271" s="20">
        <v>0.83699999999999997</v>
      </c>
      <c r="D271" s="20">
        <v>0.82299999999999995</v>
      </c>
      <c r="E271" s="14"/>
      <c r="F271" s="81"/>
      <c r="G271" s="82"/>
      <c r="H271" s="82"/>
      <c r="I271" s="82"/>
    </row>
    <row r="272" spans="1:23">
      <c r="B272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</row>
    <row r="273" spans="2:23">
      <c r="B273" s="8" t="s">
        <v>103</v>
      </c>
      <c r="C273" s="36">
        <v>2007</v>
      </c>
      <c r="D273" s="36">
        <v>2008</v>
      </c>
      <c r="E273" s="36">
        <v>2009</v>
      </c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</row>
    <row r="274" spans="2:23">
      <c r="B274" s="1" t="s">
        <v>172</v>
      </c>
      <c r="C274" s="21">
        <v>1922</v>
      </c>
      <c r="D274" s="21">
        <v>1976</v>
      </c>
      <c r="E274" s="21">
        <v>1913</v>
      </c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</row>
    <row r="275" spans="2:23">
      <c r="B275" s="1" t="s">
        <v>173</v>
      </c>
      <c r="C275" s="14">
        <v>1608</v>
      </c>
      <c r="D275" s="14">
        <v>1627</v>
      </c>
      <c r="E275" s="14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</row>
    <row r="276" spans="2:23">
      <c r="B276" s="1" t="s">
        <v>174</v>
      </c>
      <c r="C276" s="20">
        <v>0.83699999999999997</v>
      </c>
      <c r="D276" s="20">
        <v>0.82299999999999995</v>
      </c>
      <c r="E276" s="14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</row>
    <row r="277" spans="2:23">
      <c r="B277" s="8" t="s">
        <v>103</v>
      </c>
      <c r="C277" s="36">
        <v>2007</v>
      </c>
      <c r="D277" s="36">
        <v>2008</v>
      </c>
      <c r="E277" s="36">
        <v>2009</v>
      </c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</row>
    <row r="278" spans="2:23">
      <c r="B278" s="1" t="s">
        <v>175</v>
      </c>
      <c r="C278" s="22">
        <v>10</v>
      </c>
      <c r="D278" s="22">
        <v>3</v>
      </c>
      <c r="E278" s="14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</row>
    <row r="279" spans="2:23">
      <c r="B279" s="1" t="s">
        <v>176</v>
      </c>
      <c r="C279" s="22">
        <v>6</v>
      </c>
      <c r="D279" s="22">
        <v>2</v>
      </c>
      <c r="E279" s="14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</row>
    <row r="280" spans="2:23">
      <c r="B280" s="1" t="s">
        <v>177</v>
      </c>
      <c r="C280" s="20">
        <v>0.6</v>
      </c>
      <c r="D280" s="20">
        <v>0.66666666666666663</v>
      </c>
      <c r="E280" s="14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</row>
    <row r="281" spans="2:23">
      <c r="B281" s="1" t="s">
        <v>178</v>
      </c>
      <c r="C281" s="22">
        <v>50</v>
      </c>
      <c r="D281" s="22">
        <v>69</v>
      </c>
      <c r="E281" s="14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</row>
    <row r="282" spans="2:23">
      <c r="B282" s="1" t="s">
        <v>179</v>
      </c>
      <c r="C282" s="22">
        <v>42</v>
      </c>
      <c r="D282" s="22">
        <v>57</v>
      </c>
      <c r="E282" s="14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</row>
    <row r="283" spans="2:23">
      <c r="B283" s="1" t="s">
        <v>180</v>
      </c>
      <c r="C283" s="20">
        <v>0.84</v>
      </c>
      <c r="D283" s="20">
        <v>0.82608695652173914</v>
      </c>
      <c r="E283" s="14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</row>
    <row r="284" spans="2:23">
      <c r="B284" s="1" t="s">
        <v>181</v>
      </c>
      <c r="C284" s="22">
        <v>18</v>
      </c>
      <c r="D284" s="22">
        <v>27</v>
      </c>
      <c r="E284" s="14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</row>
    <row r="285" spans="2:23">
      <c r="B285" s="1" t="s">
        <v>182</v>
      </c>
      <c r="C285" s="22">
        <v>12</v>
      </c>
      <c r="D285" s="22">
        <v>25</v>
      </c>
      <c r="E285" s="14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</row>
    <row r="286" spans="2:23">
      <c r="B286" s="1" t="s">
        <v>183</v>
      </c>
      <c r="C286" s="20">
        <v>0.66666666666666663</v>
      </c>
      <c r="D286" s="20">
        <v>0.92592592592592593</v>
      </c>
      <c r="E286" s="14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</row>
    <row r="287" spans="2:23">
      <c r="B287" s="1" t="s">
        <v>184</v>
      </c>
      <c r="C287" s="22">
        <v>32</v>
      </c>
      <c r="D287" s="22">
        <v>30</v>
      </c>
      <c r="E287" s="14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</row>
    <row r="288" spans="2:23">
      <c r="B288" s="1" t="s">
        <v>185</v>
      </c>
      <c r="C288" s="22">
        <v>27</v>
      </c>
      <c r="D288" s="22">
        <v>21</v>
      </c>
      <c r="E288" s="14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</row>
    <row r="289" spans="1:23">
      <c r="B289" s="1" t="s">
        <v>186</v>
      </c>
      <c r="C289" s="20">
        <v>0.84375</v>
      </c>
      <c r="D289" s="20">
        <v>0.7</v>
      </c>
      <c r="E289" s="14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</row>
    <row r="290" spans="1:23">
      <c r="B290" s="1" t="s">
        <v>187</v>
      </c>
      <c r="C290" s="22">
        <v>1767</v>
      </c>
      <c r="D290" s="22">
        <v>1808</v>
      </c>
      <c r="E290" s="14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</row>
    <row r="291" spans="1:23">
      <c r="B291" s="1" t="s">
        <v>188</v>
      </c>
      <c r="C291" s="22">
        <v>1490</v>
      </c>
      <c r="D291" s="22">
        <v>1490</v>
      </c>
      <c r="E291" s="14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</row>
    <row r="292" spans="1:23">
      <c r="B292" s="1" t="s">
        <v>189</v>
      </c>
      <c r="C292" s="20">
        <v>0.84323712507074133</v>
      </c>
      <c r="D292" s="20">
        <v>0.82411504424778759</v>
      </c>
      <c r="E292" s="14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</row>
    <row r="293" spans="1:23">
      <c r="B293" s="1" t="s">
        <v>190</v>
      </c>
      <c r="C293" s="22">
        <v>3</v>
      </c>
      <c r="D293" s="22">
        <v>8</v>
      </c>
      <c r="E293" s="14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</row>
    <row r="294" spans="1:23">
      <c r="B294" s="1" t="s">
        <v>191</v>
      </c>
      <c r="C294" s="22">
        <v>2</v>
      </c>
      <c r="D294" s="22">
        <v>8</v>
      </c>
      <c r="E294" s="14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</row>
    <row r="295" spans="1:23">
      <c r="B295" s="1" t="s">
        <v>192</v>
      </c>
      <c r="C295" s="20">
        <v>0.66666666666666663</v>
      </c>
      <c r="D295" s="20">
        <v>1</v>
      </c>
      <c r="E295" s="14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</row>
    <row r="296" spans="1:23">
      <c r="B296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</row>
    <row r="297" spans="1:23">
      <c r="B297"/>
    </row>
    <row r="298" spans="1:23">
      <c r="A298" t="s">
        <v>251</v>
      </c>
      <c r="B298"/>
    </row>
    <row r="299" spans="1:23">
      <c r="A299" t="s">
        <v>252</v>
      </c>
      <c r="B299"/>
    </row>
    <row r="300" spans="1:23">
      <c r="B300"/>
    </row>
    <row r="301" spans="1:23">
      <c r="A301" s="10" t="s">
        <v>170</v>
      </c>
      <c r="B301"/>
    </row>
    <row r="302" spans="1:23">
      <c r="A302" s="8"/>
      <c r="B302" s="61"/>
      <c r="C302" s="61"/>
      <c r="D302" s="61"/>
      <c r="E302" s="61"/>
      <c r="F302" s="61"/>
      <c r="G302" s="61"/>
      <c r="H302" s="61"/>
      <c r="I302" s="61"/>
      <c r="J302" s="61"/>
      <c r="K302" s="61"/>
    </row>
    <row r="303" spans="1:23">
      <c r="B303" s="8" t="s">
        <v>171</v>
      </c>
      <c r="C303" s="61"/>
      <c r="D303" s="61"/>
      <c r="E303" s="61"/>
      <c r="F303" s="61"/>
      <c r="G303" s="61"/>
      <c r="H303" s="61"/>
      <c r="I303" s="61"/>
      <c r="J303" s="61"/>
      <c r="K303" s="61"/>
    </row>
    <row r="304" spans="1:23">
      <c r="A304" s="100" t="s">
        <v>79</v>
      </c>
      <c r="B304" s="21">
        <v>483</v>
      </c>
      <c r="C304" s="61"/>
      <c r="D304" s="61"/>
      <c r="E304" s="61"/>
      <c r="F304" s="61"/>
      <c r="G304" s="61"/>
      <c r="H304" s="61"/>
      <c r="I304" s="61"/>
      <c r="J304" s="61"/>
      <c r="K304" s="61"/>
    </row>
    <row r="305" spans="1:11">
      <c r="A305" s="100" t="s">
        <v>82</v>
      </c>
      <c r="B305" s="21">
        <v>355</v>
      </c>
      <c r="C305" s="61"/>
      <c r="D305" s="61"/>
      <c r="E305" s="61"/>
      <c r="F305" s="61"/>
      <c r="G305" s="61"/>
      <c r="H305" s="61"/>
      <c r="I305" s="61"/>
      <c r="J305" s="61"/>
      <c r="K305" s="61"/>
    </row>
    <row r="306" spans="1:11">
      <c r="A306" s="100" t="s">
        <v>85</v>
      </c>
      <c r="B306" s="21">
        <v>14</v>
      </c>
      <c r="C306" s="61"/>
      <c r="D306" s="61"/>
      <c r="E306" s="61"/>
      <c r="F306" s="61"/>
      <c r="G306" s="61"/>
      <c r="H306" s="61"/>
      <c r="I306" s="61"/>
      <c r="J306" s="61"/>
      <c r="K306" s="61"/>
    </row>
    <row r="307" spans="1:11">
      <c r="A307" s="100" t="s">
        <v>88</v>
      </c>
      <c r="B307" s="21">
        <v>9</v>
      </c>
      <c r="C307" s="61"/>
      <c r="D307" s="61"/>
      <c r="E307" s="61"/>
      <c r="F307" s="61"/>
      <c r="G307" s="61"/>
      <c r="H307" s="61"/>
      <c r="I307" s="61"/>
      <c r="J307" s="61"/>
      <c r="K307" s="61"/>
    </row>
    <row r="308" spans="1:11">
      <c r="A308" s="100" t="s">
        <v>91</v>
      </c>
      <c r="B308" s="21">
        <v>6</v>
      </c>
      <c r="C308" s="61"/>
      <c r="D308" s="61"/>
      <c r="E308" s="61"/>
      <c r="F308" s="61"/>
      <c r="G308" s="61"/>
      <c r="H308" s="61"/>
      <c r="I308" s="61"/>
      <c r="J308" s="61"/>
      <c r="K308" s="61"/>
    </row>
    <row r="309" spans="1:11" ht="30">
      <c r="A309" s="100" t="s">
        <v>94</v>
      </c>
      <c r="B309" s="21">
        <v>0</v>
      </c>
      <c r="C309" s="61"/>
      <c r="D309" s="61"/>
      <c r="E309" s="61"/>
      <c r="F309" s="61"/>
      <c r="G309" s="61"/>
      <c r="H309" s="61"/>
      <c r="I309" s="61"/>
      <c r="J309" s="61"/>
      <c r="K309" s="61"/>
    </row>
    <row r="310" spans="1:11">
      <c r="A310" s="100" t="s">
        <v>97</v>
      </c>
      <c r="B310" s="21">
        <v>26</v>
      </c>
      <c r="C310" s="61"/>
      <c r="D310" s="61"/>
      <c r="E310" s="61"/>
      <c r="F310" s="61"/>
      <c r="G310" s="61"/>
      <c r="H310" s="61"/>
      <c r="I310" s="61"/>
      <c r="J310" s="61"/>
      <c r="K310" s="61"/>
    </row>
    <row r="311" spans="1:11">
      <c r="A311" s="100" t="s">
        <v>100</v>
      </c>
      <c r="B311" s="21">
        <v>73</v>
      </c>
      <c r="C311" s="61"/>
      <c r="D311" s="61"/>
      <c r="E311" s="61"/>
      <c r="F311" s="61"/>
      <c r="G311" s="61"/>
      <c r="H311" s="61"/>
      <c r="I311" s="61"/>
      <c r="J311" s="61"/>
      <c r="K311" s="61"/>
    </row>
    <row r="312" spans="1:11" ht="30">
      <c r="A312" s="100" t="s">
        <v>148</v>
      </c>
      <c r="B312" s="21">
        <v>0</v>
      </c>
      <c r="C312" s="61"/>
      <c r="D312" s="61"/>
      <c r="E312" s="61"/>
      <c r="F312" s="61"/>
      <c r="G312" s="61"/>
      <c r="H312" s="61"/>
      <c r="I312" s="61"/>
      <c r="J312" s="61"/>
      <c r="K312" s="61"/>
    </row>
    <row r="313" spans="1:11">
      <c r="A313" s="100" t="s">
        <v>151</v>
      </c>
      <c r="B313" s="21">
        <v>0</v>
      </c>
      <c r="C313" s="61"/>
      <c r="D313" s="61"/>
      <c r="E313" s="61"/>
      <c r="F313" s="61"/>
      <c r="G313" s="61"/>
      <c r="H313" s="61"/>
      <c r="I313" s="61"/>
      <c r="J313" s="61"/>
      <c r="K313" s="61"/>
    </row>
    <row r="314" spans="1:11">
      <c r="B314"/>
    </row>
    <row r="315" spans="1:11">
      <c r="A315" t="s">
        <v>253</v>
      </c>
      <c r="B315"/>
    </row>
    <row r="316" spans="1:11">
      <c r="A316" t="s">
        <v>254</v>
      </c>
      <c r="B316"/>
    </row>
    <row r="317" spans="1:11">
      <c r="B317"/>
    </row>
    <row r="318" spans="1:11">
      <c r="B318" s="8" t="s">
        <v>103</v>
      </c>
      <c r="C318" s="9">
        <v>2008</v>
      </c>
      <c r="D318" s="9">
        <v>2009</v>
      </c>
      <c r="E318" s="80"/>
      <c r="F318" s="80"/>
      <c r="G318" s="80"/>
    </row>
    <row r="319" spans="1:11">
      <c r="A319" t="s">
        <v>270</v>
      </c>
      <c r="C319" s="21">
        <v>0</v>
      </c>
      <c r="D319" s="21">
        <v>0</v>
      </c>
      <c r="E319" s="70"/>
      <c r="F319" s="61"/>
      <c r="G319" s="61"/>
    </row>
    <row r="320" spans="1:11">
      <c r="C320" s="14"/>
      <c r="D320" s="14"/>
      <c r="E320" s="70"/>
      <c r="F320" s="61"/>
      <c r="G320" s="61"/>
    </row>
    <row r="321" spans="1:7">
      <c r="A321" t="s">
        <v>271</v>
      </c>
      <c r="C321" s="14">
        <v>68</v>
      </c>
      <c r="D321" s="14">
        <v>71</v>
      </c>
      <c r="E321" s="70"/>
      <c r="F321" s="61"/>
      <c r="G321" s="61"/>
    </row>
    <row r="322" spans="1:7">
      <c r="A322" t="s">
        <v>129</v>
      </c>
      <c r="C322" s="23"/>
      <c r="D322" s="23"/>
      <c r="E322" s="70"/>
      <c r="F322" s="61"/>
      <c r="G322" s="61"/>
    </row>
    <row r="323" spans="1:7">
      <c r="C323" s="24"/>
      <c r="D323" s="24"/>
      <c r="E323" s="70"/>
      <c r="F323" s="61"/>
      <c r="G323" s="61"/>
    </row>
    <row r="324" spans="1:7">
      <c r="B324" s="8" t="s">
        <v>103</v>
      </c>
      <c r="C324" s="9">
        <v>2008</v>
      </c>
      <c r="D324" s="9">
        <v>2009</v>
      </c>
      <c r="E324" s="70"/>
      <c r="F324" s="61"/>
      <c r="G324" s="61"/>
    </row>
    <row r="325" spans="1:7">
      <c r="A325" t="s">
        <v>272</v>
      </c>
      <c r="C325" s="28">
        <v>152</v>
      </c>
      <c r="D325" s="28">
        <v>186</v>
      </c>
      <c r="E325" s="83"/>
      <c r="F325" s="84"/>
      <c r="G325" s="84"/>
    </row>
    <row r="326" spans="1:7">
      <c r="C326" s="14"/>
      <c r="D326" s="14"/>
      <c r="E326" s="70"/>
      <c r="F326" s="61"/>
      <c r="G326" s="61"/>
    </row>
    <row r="327" spans="1:7">
      <c r="A327" t="s">
        <v>273</v>
      </c>
      <c r="C327" s="28">
        <v>549</v>
      </c>
      <c r="D327" s="28">
        <v>594</v>
      </c>
      <c r="E327" s="83"/>
      <c r="F327" s="84"/>
      <c r="G327" s="84"/>
    </row>
    <row r="328" spans="1:7">
      <c r="C328" s="14"/>
      <c r="D328" s="14"/>
      <c r="E328" s="70"/>
      <c r="F328" s="61"/>
      <c r="G328" s="61"/>
    </row>
    <row r="329" spans="1:7">
      <c r="A329" t="s">
        <v>274</v>
      </c>
      <c r="C329" s="28">
        <v>173</v>
      </c>
      <c r="D329" s="28">
        <v>177</v>
      </c>
      <c r="E329" s="83"/>
      <c r="F329" s="84"/>
      <c r="G329" s="84"/>
    </row>
    <row r="330" spans="1:7">
      <c r="A330" t="s">
        <v>126</v>
      </c>
      <c r="C330" s="23"/>
      <c r="D330" s="23"/>
      <c r="E330" s="70"/>
      <c r="F330" s="61"/>
      <c r="G330" s="61"/>
    </row>
    <row r="331" spans="1:7">
      <c r="C331" s="24"/>
      <c r="D331" s="24"/>
      <c r="E331" s="70"/>
      <c r="F331" s="61"/>
      <c r="G331" s="61"/>
    </row>
    <row r="332" spans="1:7">
      <c r="A332" t="s">
        <v>275</v>
      </c>
      <c r="C332" s="28">
        <v>806</v>
      </c>
      <c r="D332" s="28">
        <v>770</v>
      </c>
      <c r="E332" s="83"/>
      <c r="F332" s="84"/>
      <c r="G332" s="84"/>
    </row>
    <row r="333" spans="1:7">
      <c r="C333" s="14"/>
      <c r="D333" s="14"/>
      <c r="E333" s="70"/>
      <c r="F333" s="61"/>
      <c r="G333" s="61"/>
    </row>
    <row r="334" spans="1:7">
      <c r="A334" t="s">
        <v>276</v>
      </c>
      <c r="C334" s="28">
        <v>326</v>
      </c>
      <c r="D334" s="28">
        <v>322</v>
      </c>
      <c r="E334" s="83"/>
      <c r="F334" s="84"/>
      <c r="G334" s="84"/>
    </row>
    <row r="335" spans="1:7">
      <c r="A335" t="s">
        <v>127</v>
      </c>
      <c r="C335" s="23"/>
      <c r="D335" s="23"/>
      <c r="E335" s="70"/>
      <c r="F335" s="61"/>
      <c r="G335" s="61"/>
    </row>
    <row r="336" spans="1:7">
      <c r="C336" s="24"/>
      <c r="D336" s="24"/>
      <c r="E336" s="70"/>
      <c r="F336" s="61"/>
      <c r="G336" s="61"/>
    </row>
    <row r="337" spans="1:7">
      <c r="A337" t="s">
        <v>277</v>
      </c>
      <c r="C337" s="14">
        <v>0</v>
      </c>
      <c r="D337" s="14">
        <v>0</v>
      </c>
      <c r="E337" s="70"/>
      <c r="F337" s="61"/>
      <c r="G337" s="61"/>
    </row>
    <row r="338" spans="1:7">
      <c r="C338" s="14"/>
      <c r="D338" s="14"/>
      <c r="E338" s="70"/>
      <c r="F338" s="61"/>
      <c r="G338" s="61"/>
    </row>
    <row r="339" spans="1:7">
      <c r="A339" t="s">
        <v>278</v>
      </c>
      <c r="C339" s="14">
        <v>0</v>
      </c>
      <c r="D339" s="14">
        <v>0</v>
      </c>
      <c r="E339" s="70"/>
      <c r="F339" s="61"/>
      <c r="G339" s="61"/>
    </row>
    <row r="340" spans="1:7">
      <c r="C340" s="14"/>
      <c r="D340" s="14"/>
      <c r="E340" s="70"/>
      <c r="F340" s="61"/>
      <c r="G340" s="61"/>
    </row>
    <row r="341" spans="1:7">
      <c r="A341" t="s">
        <v>279</v>
      </c>
      <c r="C341" s="28">
        <v>61</v>
      </c>
      <c r="D341" s="28">
        <v>61</v>
      </c>
      <c r="E341" s="83"/>
      <c r="F341" s="84"/>
      <c r="G341" s="84"/>
    </row>
    <row r="342" spans="1:7">
      <c r="C342" s="14"/>
      <c r="D342" s="14"/>
      <c r="E342" s="70"/>
      <c r="F342" s="61"/>
      <c r="G342" s="61"/>
    </row>
    <row r="343" spans="1:7">
      <c r="A343" t="s">
        <v>280</v>
      </c>
      <c r="C343" s="14">
        <v>0</v>
      </c>
      <c r="D343" s="14">
        <v>0</v>
      </c>
      <c r="E343" s="70"/>
      <c r="F343" s="61"/>
      <c r="G343" s="61"/>
    </row>
    <row r="344" spans="1:7">
      <c r="C344" s="14"/>
      <c r="D344" s="14"/>
      <c r="E344" s="70"/>
      <c r="F344" s="61"/>
      <c r="G344" s="61"/>
    </row>
    <row r="345" spans="1:7">
      <c r="A345" t="s">
        <v>281</v>
      </c>
      <c r="C345" s="28">
        <v>318</v>
      </c>
      <c r="D345" s="28">
        <v>320</v>
      </c>
      <c r="E345" s="83"/>
      <c r="F345" s="84"/>
      <c r="G345" s="84"/>
    </row>
    <row r="346" spans="1:7">
      <c r="A346" t="s">
        <v>128</v>
      </c>
      <c r="C346" s="23"/>
      <c r="D346" s="23"/>
      <c r="E346" s="70"/>
      <c r="F346" s="61"/>
      <c r="G346" s="61"/>
    </row>
    <row r="347" spans="1:7">
      <c r="C347" s="24"/>
      <c r="D347" s="24"/>
      <c r="E347" s="70"/>
      <c r="F347" s="61"/>
      <c r="G347" s="61"/>
    </row>
    <row r="348" spans="1:7">
      <c r="A348" t="s">
        <v>282</v>
      </c>
      <c r="C348" s="28">
        <v>267</v>
      </c>
      <c r="D348" s="28">
        <v>250</v>
      </c>
      <c r="E348" s="83"/>
      <c r="F348" s="84"/>
      <c r="G348" s="84"/>
    </row>
    <row r="349" spans="1:7">
      <c r="C349" s="14"/>
      <c r="D349" s="14"/>
      <c r="E349" s="70"/>
      <c r="F349" s="61"/>
      <c r="G349" s="61"/>
    </row>
    <row r="350" spans="1:7">
      <c r="A350" t="s">
        <v>283</v>
      </c>
      <c r="C350" s="14">
        <v>0</v>
      </c>
      <c r="D350" s="14">
        <v>0</v>
      </c>
      <c r="E350" s="70"/>
      <c r="F350" s="61"/>
      <c r="G350" s="61"/>
    </row>
    <row r="351" spans="1:7">
      <c r="A351" t="s">
        <v>15</v>
      </c>
    </row>
    <row r="353" spans="1:10">
      <c r="A353" t="s">
        <v>229</v>
      </c>
      <c r="B353"/>
    </row>
    <row r="354" spans="1:10">
      <c r="A354" t="s">
        <v>230</v>
      </c>
      <c r="B354"/>
    </row>
    <row r="355" spans="1:10">
      <c r="B355"/>
    </row>
    <row r="356" spans="1:10">
      <c r="C356" s="9">
        <v>2008</v>
      </c>
      <c r="D356" s="9">
        <v>2009</v>
      </c>
      <c r="E356" s="80"/>
      <c r="F356" s="80"/>
      <c r="G356" s="80"/>
      <c r="H356" s="80"/>
      <c r="I356" s="80"/>
      <c r="J356" s="80"/>
    </row>
    <row r="357" spans="1:10">
      <c r="A357" t="s">
        <v>202</v>
      </c>
      <c r="B357" s="1" t="s">
        <v>193</v>
      </c>
      <c r="C357" s="32">
        <v>1</v>
      </c>
      <c r="D357" s="32">
        <v>1</v>
      </c>
      <c r="E357" s="70"/>
      <c r="F357" s="61"/>
      <c r="G357" s="61"/>
      <c r="H357" s="61"/>
      <c r="I357" s="61"/>
      <c r="J357" s="85"/>
    </row>
    <row r="358" spans="1:10">
      <c r="C358" s="14"/>
      <c r="D358" s="14"/>
      <c r="E358" s="70"/>
      <c r="F358" s="61"/>
      <c r="G358" s="61"/>
      <c r="H358" s="61"/>
      <c r="I358" s="61"/>
      <c r="J358" s="61"/>
    </row>
    <row r="359" spans="1:10">
      <c r="A359" t="s">
        <v>203</v>
      </c>
      <c r="B359" s="30" t="s">
        <v>194</v>
      </c>
      <c r="C359" s="33">
        <v>1</v>
      </c>
      <c r="D359" s="33">
        <v>1</v>
      </c>
      <c r="E359" s="70"/>
      <c r="F359" s="61"/>
      <c r="G359" s="61"/>
      <c r="H359" s="61"/>
      <c r="I359" s="61"/>
      <c r="J359" s="85"/>
    </row>
    <row r="360" spans="1:10">
      <c r="C360" s="33"/>
      <c r="D360" s="33"/>
      <c r="E360" s="70"/>
      <c r="F360" s="61"/>
      <c r="G360" s="61"/>
      <c r="H360" s="61"/>
      <c r="I360" s="61"/>
      <c r="J360" s="85"/>
    </row>
    <row r="361" spans="1:10">
      <c r="A361" t="s">
        <v>204</v>
      </c>
      <c r="B361" s="30" t="s">
        <v>195</v>
      </c>
      <c r="C361" s="14"/>
      <c r="D361" s="33">
        <v>0.99</v>
      </c>
      <c r="E361" s="70"/>
      <c r="F361" s="61"/>
      <c r="G361" s="61"/>
      <c r="H361" s="61"/>
      <c r="I361" s="61"/>
      <c r="J361" s="61"/>
    </row>
    <row r="362" spans="1:10">
      <c r="C362" s="14"/>
      <c r="D362" s="14"/>
      <c r="E362" s="70"/>
      <c r="F362" s="61"/>
      <c r="G362" s="61"/>
      <c r="H362" s="61"/>
      <c r="I362" s="61"/>
      <c r="J362" s="61"/>
    </row>
    <row r="363" spans="1:10">
      <c r="A363" t="s">
        <v>205</v>
      </c>
      <c r="B363" s="30" t="s">
        <v>199</v>
      </c>
      <c r="C363" s="14"/>
      <c r="D363" s="14" t="s">
        <v>196</v>
      </c>
      <c r="E363" s="70"/>
      <c r="F363" s="61"/>
      <c r="G363" s="61"/>
      <c r="H363" s="61"/>
      <c r="I363" s="61"/>
      <c r="J363" s="61"/>
    </row>
    <row r="364" spans="1:10">
      <c r="C364" s="14"/>
      <c r="D364" s="14"/>
      <c r="E364" s="70"/>
      <c r="F364" s="61"/>
      <c r="G364" s="61"/>
      <c r="H364" s="61"/>
      <c r="I364" s="61"/>
      <c r="J364" s="61"/>
    </row>
    <row r="365" spans="1:10">
      <c r="A365" t="s">
        <v>206</v>
      </c>
      <c r="B365" s="1" t="s">
        <v>200</v>
      </c>
      <c r="C365" s="14"/>
      <c r="D365" s="33">
        <v>0.56999999999999995</v>
      </c>
      <c r="E365" s="70"/>
      <c r="F365" s="61"/>
      <c r="G365" s="61"/>
      <c r="H365" s="61"/>
      <c r="I365" s="61"/>
      <c r="J365" s="61"/>
    </row>
    <row r="366" spans="1:10">
      <c r="C366" s="14"/>
      <c r="D366" s="14"/>
      <c r="E366" s="70"/>
      <c r="F366" s="61"/>
      <c r="G366" s="61"/>
      <c r="H366" s="61"/>
      <c r="I366" s="61"/>
      <c r="J366" s="61"/>
    </row>
    <row r="367" spans="1:10">
      <c r="A367" t="s">
        <v>207</v>
      </c>
      <c r="B367" s="30" t="s">
        <v>197</v>
      </c>
      <c r="C367" s="14"/>
      <c r="D367" s="33">
        <v>0.82</v>
      </c>
      <c r="E367" s="70"/>
      <c r="F367" s="61"/>
      <c r="G367" s="61"/>
      <c r="H367" s="61"/>
      <c r="I367" s="61"/>
      <c r="J367" s="61"/>
    </row>
    <row r="368" spans="1:10">
      <c r="C368" s="14"/>
      <c r="D368" s="14"/>
      <c r="E368" s="70"/>
      <c r="F368" s="61"/>
      <c r="G368" s="61"/>
      <c r="H368" s="61"/>
      <c r="I368" s="61"/>
      <c r="J368" s="61"/>
    </row>
    <row r="369" spans="1:12">
      <c r="A369" t="s">
        <v>208</v>
      </c>
      <c r="B369" s="1" t="s">
        <v>198</v>
      </c>
      <c r="C369" s="14"/>
      <c r="D369" s="33">
        <v>0.62</v>
      </c>
      <c r="E369" s="70"/>
      <c r="F369" s="61"/>
      <c r="G369" s="61"/>
      <c r="H369" s="61"/>
      <c r="I369" s="61"/>
      <c r="J369" s="61"/>
    </row>
    <row r="370" spans="1:12">
      <c r="C370" s="14"/>
      <c r="D370" s="33"/>
      <c r="E370" s="70"/>
      <c r="F370" s="61"/>
      <c r="G370" s="61"/>
      <c r="H370" s="61"/>
      <c r="I370" s="61"/>
      <c r="J370" s="61"/>
    </row>
    <row r="371" spans="1:12">
      <c r="A371" t="s">
        <v>284</v>
      </c>
      <c r="B371" s="30" t="s">
        <v>201</v>
      </c>
      <c r="C371" s="33">
        <v>1</v>
      </c>
      <c r="D371" s="33">
        <v>0.93200000000000005</v>
      </c>
      <c r="E371" s="86"/>
      <c r="F371" s="85"/>
      <c r="G371" s="85"/>
      <c r="H371" s="85"/>
      <c r="I371" s="85"/>
      <c r="J371" s="85"/>
    </row>
    <row r="372" spans="1:12">
      <c r="B372" s="30"/>
      <c r="C372" s="33"/>
      <c r="D372" s="33"/>
      <c r="E372" s="86"/>
      <c r="F372" s="85"/>
      <c r="G372" s="85"/>
      <c r="H372" s="85"/>
      <c r="I372" s="85"/>
      <c r="J372" s="85"/>
    </row>
    <row r="373" spans="1:12">
      <c r="B373" s="1" t="s">
        <v>260</v>
      </c>
      <c r="C373" s="9">
        <v>2008</v>
      </c>
      <c r="D373" s="9">
        <v>2009</v>
      </c>
      <c r="E373" s="70"/>
      <c r="F373" s="61"/>
      <c r="G373" s="61"/>
      <c r="H373" s="61"/>
      <c r="I373" s="61"/>
      <c r="J373" s="61"/>
    </row>
    <row r="374" spans="1:12">
      <c r="A374" t="s">
        <v>285</v>
      </c>
      <c r="B374" s="1" t="s">
        <v>220</v>
      </c>
      <c r="C374" s="33">
        <v>1</v>
      </c>
      <c r="D374" s="33">
        <v>1</v>
      </c>
      <c r="E374" s="86"/>
      <c r="F374" s="85"/>
      <c r="G374" s="85"/>
      <c r="H374" s="85"/>
      <c r="I374" s="85"/>
      <c r="J374" s="85"/>
    </row>
    <row r="375" spans="1:12">
      <c r="L375" s="31"/>
    </row>
    <row r="376" spans="1:12">
      <c r="A376" t="s">
        <v>286</v>
      </c>
      <c r="L376" s="31"/>
    </row>
    <row r="377" spans="1:12">
      <c r="B377"/>
    </row>
    <row r="378" spans="1:12" s="102" customFormat="1" ht="17.25">
      <c r="A378" s="37" t="s">
        <v>16</v>
      </c>
      <c r="B378" s="37"/>
      <c r="C378" s="37"/>
      <c r="D378" s="37"/>
      <c r="E378" s="37"/>
      <c r="F378" s="37"/>
    </row>
    <row r="379" spans="1:12">
      <c r="A379" t="s">
        <v>214</v>
      </c>
      <c r="B379"/>
    </row>
    <row r="380" spans="1:12">
      <c r="B380"/>
    </row>
    <row r="381" spans="1:12">
      <c r="B381" s="8" t="s">
        <v>103</v>
      </c>
      <c r="C381" s="9">
        <v>2008</v>
      </c>
      <c r="D381" s="9">
        <v>2009</v>
      </c>
      <c r="E381" s="80"/>
      <c r="F381" s="80"/>
      <c r="G381" s="80"/>
      <c r="H381" s="80"/>
      <c r="I381" s="80"/>
      <c r="J381" s="80"/>
    </row>
    <row r="382" spans="1:12">
      <c r="A382" t="s">
        <v>287</v>
      </c>
      <c r="B382" s="1" t="s">
        <v>131</v>
      </c>
      <c r="C382" s="21">
        <v>639</v>
      </c>
      <c r="D382" s="21">
        <v>632</v>
      </c>
      <c r="E382" s="70"/>
      <c r="F382" s="61"/>
      <c r="G382" s="61"/>
      <c r="H382" s="61"/>
      <c r="I382" s="61"/>
      <c r="J382" s="61"/>
    </row>
    <row r="383" spans="1:12">
      <c r="B383" s="1" t="s">
        <v>132</v>
      </c>
      <c r="C383" s="14">
        <v>217</v>
      </c>
      <c r="D383" s="14">
        <v>178</v>
      </c>
      <c r="E383" s="70"/>
      <c r="F383" s="61"/>
      <c r="G383" s="61"/>
      <c r="H383" s="61"/>
      <c r="I383" s="61"/>
      <c r="J383" s="61"/>
    </row>
    <row r="384" spans="1:12">
      <c r="A384" t="s">
        <v>288</v>
      </c>
      <c r="B384" s="1" t="s">
        <v>131</v>
      </c>
      <c r="C384" s="14">
        <v>447</v>
      </c>
      <c r="D384" s="14">
        <v>457</v>
      </c>
      <c r="E384" s="70"/>
      <c r="F384" s="61"/>
      <c r="G384" s="61"/>
      <c r="H384" s="61"/>
      <c r="I384" s="61"/>
      <c r="J384" s="61"/>
    </row>
    <row r="385" spans="1:12">
      <c r="B385" s="1" t="s">
        <v>132</v>
      </c>
      <c r="C385" s="14">
        <v>58</v>
      </c>
      <c r="D385" s="14">
        <v>50</v>
      </c>
      <c r="E385" s="70"/>
      <c r="F385" s="61"/>
      <c r="G385" s="61"/>
      <c r="H385" s="61"/>
      <c r="I385" s="61"/>
      <c r="J385" s="61"/>
    </row>
    <row r="386" spans="1:12">
      <c r="A386" t="s">
        <v>289</v>
      </c>
      <c r="B386" s="1" t="s">
        <v>131</v>
      </c>
      <c r="C386" s="14">
        <v>0</v>
      </c>
      <c r="D386" s="14">
        <v>0</v>
      </c>
      <c r="E386" s="70"/>
      <c r="F386" s="61"/>
      <c r="G386" s="61"/>
      <c r="H386" s="61"/>
      <c r="I386" s="61"/>
      <c r="J386" s="61"/>
    </row>
    <row r="387" spans="1:12">
      <c r="B387" s="1" t="s">
        <v>132</v>
      </c>
      <c r="C387" s="14">
        <v>0</v>
      </c>
      <c r="D387" s="14">
        <v>0</v>
      </c>
      <c r="E387" s="70"/>
      <c r="F387" s="61"/>
      <c r="G387" s="61"/>
      <c r="H387" s="61"/>
      <c r="I387" s="61"/>
      <c r="J387" s="61"/>
    </row>
    <row r="388" spans="1:12">
      <c r="A388" t="s">
        <v>290</v>
      </c>
      <c r="B388" s="1" t="s">
        <v>131</v>
      </c>
      <c r="C388" s="14">
        <v>157</v>
      </c>
      <c r="D388" s="14">
        <v>149</v>
      </c>
      <c r="E388" s="70"/>
      <c r="F388" s="61"/>
      <c r="G388" s="61"/>
      <c r="H388" s="61"/>
      <c r="I388" s="61"/>
      <c r="J388" s="61"/>
    </row>
    <row r="389" spans="1:12">
      <c r="B389" s="1" t="s">
        <v>132</v>
      </c>
      <c r="C389" s="14">
        <v>122</v>
      </c>
      <c r="D389" s="14">
        <v>107</v>
      </c>
      <c r="E389" s="70"/>
      <c r="F389" s="61"/>
      <c r="G389" s="61"/>
      <c r="H389" s="61"/>
      <c r="I389" s="61"/>
      <c r="J389" s="61"/>
    </row>
    <row r="390" spans="1:12">
      <c r="A390" t="s">
        <v>291</v>
      </c>
      <c r="B390" s="1" t="s">
        <v>131</v>
      </c>
      <c r="C390" s="14">
        <v>30</v>
      </c>
      <c r="D390" s="14">
        <v>26</v>
      </c>
      <c r="E390" s="70"/>
      <c r="F390" s="61"/>
      <c r="G390" s="61"/>
      <c r="H390" s="61"/>
      <c r="I390" s="61"/>
      <c r="J390" s="61"/>
    </row>
    <row r="391" spans="1:12">
      <c r="B391" s="1" t="s">
        <v>132</v>
      </c>
      <c r="C391" s="14">
        <v>30</v>
      </c>
      <c r="D391" s="14">
        <v>17</v>
      </c>
      <c r="E391" s="70"/>
      <c r="F391" s="61"/>
      <c r="G391" s="61"/>
      <c r="H391" s="61"/>
      <c r="I391" s="61"/>
      <c r="J391" s="61"/>
    </row>
    <row r="392" spans="1:12">
      <c r="A392" t="s">
        <v>292</v>
      </c>
      <c r="B392" s="1" t="s">
        <v>131</v>
      </c>
      <c r="C392" s="14">
        <v>0</v>
      </c>
      <c r="D392" s="14">
        <v>0</v>
      </c>
      <c r="E392" s="70"/>
      <c r="F392" s="61"/>
      <c r="G392" s="61"/>
      <c r="H392" s="61"/>
      <c r="I392" s="61"/>
      <c r="J392" s="61"/>
    </row>
    <row r="393" spans="1:12">
      <c r="B393" s="1" t="s">
        <v>132</v>
      </c>
      <c r="C393" s="14">
        <v>0</v>
      </c>
      <c r="D393" s="14">
        <v>0</v>
      </c>
      <c r="E393" s="70"/>
      <c r="F393" s="61"/>
      <c r="G393" s="61"/>
      <c r="H393" s="61"/>
      <c r="I393" s="61"/>
      <c r="J393" s="61"/>
    </row>
    <row r="394" spans="1:12">
      <c r="A394" t="s">
        <v>293</v>
      </c>
      <c r="B394" s="1" t="s">
        <v>131</v>
      </c>
      <c r="C394" s="14">
        <v>5</v>
      </c>
      <c r="D394" s="14">
        <v>0</v>
      </c>
      <c r="E394" s="70"/>
      <c r="F394" s="61"/>
      <c r="G394" s="61"/>
      <c r="H394" s="61"/>
      <c r="I394" s="61"/>
      <c r="J394" s="61"/>
    </row>
    <row r="395" spans="1:12">
      <c r="B395" s="1" t="s">
        <v>132</v>
      </c>
      <c r="C395" s="14">
        <v>7</v>
      </c>
      <c r="D395" s="14">
        <v>4</v>
      </c>
      <c r="E395" s="70"/>
      <c r="F395" s="61"/>
      <c r="G395" s="61"/>
      <c r="H395" s="61"/>
      <c r="I395" s="61"/>
      <c r="J395" s="61"/>
    </row>
    <row r="396" spans="1:12">
      <c r="B396"/>
    </row>
    <row r="397" spans="1:12">
      <c r="A397" t="s">
        <v>215</v>
      </c>
      <c r="B397"/>
    </row>
    <row r="398" spans="1:12">
      <c r="B398"/>
    </row>
    <row r="399" spans="1:12">
      <c r="A399" t="s">
        <v>294</v>
      </c>
      <c r="B399" s="1" t="s">
        <v>217</v>
      </c>
      <c r="C399" s="21">
        <f>SUM(C400:C408)</f>
        <v>856</v>
      </c>
      <c r="D399" s="21">
        <f>SUM(D400:D408)</f>
        <v>810</v>
      </c>
      <c r="E399" s="70"/>
      <c r="F399" s="61"/>
      <c r="G399" s="61"/>
      <c r="H399" s="61"/>
      <c r="I399" s="61"/>
      <c r="J399" s="61"/>
      <c r="K399" s="61"/>
      <c r="L399" s="61"/>
    </row>
    <row r="400" spans="1:12">
      <c r="B400" s="1" t="s">
        <v>133</v>
      </c>
      <c r="C400" s="14"/>
      <c r="D400" s="14"/>
      <c r="E400" s="70"/>
      <c r="F400" s="61"/>
      <c r="G400" s="61"/>
      <c r="H400" s="61"/>
      <c r="I400" s="61"/>
      <c r="J400" s="61"/>
      <c r="K400" s="61"/>
      <c r="L400" s="61"/>
    </row>
    <row r="401" spans="1:12">
      <c r="B401" s="1" t="s">
        <v>134</v>
      </c>
      <c r="C401" s="14">
        <v>14</v>
      </c>
      <c r="D401" s="14">
        <v>16</v>
      </c>
      <c r="E401" s="70"/>
      <c r="F401" s="61"/>
      <c r="G401" s="61"/>
      <c r="H401" s="61"/>
      <c r="I401" s="61"/>
      <c r="J401" s="61"/>
      <c r="K401" s="61"/>
      <c r="L401" s="61"/>
    </row>
    <row r="402" spans="1:12">
      <c r="B402" s="1" t="s">
        <v>135</v>
      </c>
      <c r="C402" s="14">
        <v>4</v>
      </c>
      <c r="D402" s="14">
        <v>1</v>
      </c>
      <c r="E402" s="70"/>
      <c r="F402" s="61"/>
      <c r="G402" s="61"/>
      <c r="H402" s="61"/>
      <c r="I402" s="61"/>
      <c r="J402" s="61"/>
      <c r="K402" s="61"/>
      <c r="L402" s="61"/>
    </row>
    <row r="403" spans="1:12">
      <c r="B403" s="1" t="s">
        <v>136</v>
      </c>
      <c r="C403" s="14">
        <v>48</v>
      </c>
      <c r="D403" s="14">
        <v>47</v>
      </c>
      <c r="E403" s="70"/>
      <c r="F403" s="61"/>
      <c r="G403" s="61"/>
      <c r="H403" s="61"/>
      <c r="I403" s="61"/>
      <c r="J403" s="61"/>
      <c r="K403" s="61"/>
      <c r="L403" s="61"/>
    </row>
    <row r="404" spans="1:12">
      <c r="B404" s="1" t="s">
        <v>137</v>
      </c>
      <c r="C404" s="14">
        <v>18</v>
      </c>
      <c r="D404" s="14">
        <v>20</v>
      </c>
      <c r="E404" s="70"/>
      <c r="F404" s="61"/>
      <c r="G404" s="61"/>
      <c r="H404" s="61"/>
      <c r="I404" s="61"/>
      <c r="J404" s="61"/>
      <c r="K404" s="61"/>
      <c r="L404" s="61"/>
    </row>
    <row r="405" spans="1:12">
      <c r="B405" s="1" t="s">
        <v>138</v>
      </c>
      <c r="C405" s="14"/>
      <c r="D405" s="14">
        <v>1</v>
      </c>
      <c r="E405" s="70"/>
      <c r="F405" s="61"/>
      <c r="G405" s="61"/>
      <c r="H405" s="61"/>
      <c r="I405" s="61"/>
      <c r="J405" s="61"/>
      <c r="K405" s="61"/>
      <c r="L405" s="61"/>
    </row>
    <row r="406" spans="1:12">
      <c r="B406" s="1" t="s">
        <v>139</v>
      </c>
      <c r="C406" s="14">
        <v>771</v>
      </c>
      <c r="D406" s="14">
        <v>716</v>
      </c>
      <c r="E406" s="70"/>
      <c r="F406" s="61"/>
      <c r="G406" s="61"/>
      <c r="H406" s="61"/>
      <c r="I406" s="61"/>
      <c r="J406" s="61"/>
      <c r="K406" s="61"/>
      <c r="L406" s="61"/>
    </row>
    <row r="407" spans="1:12">
      <c r="B407" s="1" t="s">
        <v>140</v>
      </c>
      <c r="C407" s="14">
        <v>1</v>
      </c>
      <c r="D407" s="14">
        <v>9</v>
      </c>
      <c r="E407" s="70"/>
      <c r="F407" s="61"/>
      <c r="G407" s="61"/>
      <c r="H407" s="61"/>
      <c r="I407" s="61"/>
      <c r="J407" s="61"/>
      <c r="K407" s="61"/>
      <c r="L407" s="61"/>
    </row>
    <row r="408" spans="1:12">
      <c r="B408" s="1" t="s">
        <v>141</v>
      </c>
      <c r="C408" s="14"/>
      <c r="D408" s="14"/>
      <c r="E408" s="70"/>
      <c r="F408" s="61"/>
      <c r="G408" s="61"/>
      <c r="H408" s="61"/>
      <c r="I408" s="61"/>
      <c r="J408" s="61"/>
      <c r="K408" s="61"/>
      <c r="L408" s="61"/>
    </row>
    <row r="409" spans="1:12">
      <c r="B409"/>
    </row>
    <row r="410" spans="1:12">
      <c r="A410" t="s">
        <v>295</v>
      </c>
      <c r="B410" s="1" t="s">
        <v>27</v>
      </c>
      <c r="C410" s="21">
        <f>SUM(C411:C412)</f>
        <v>856</v>
      </c>
      <c r="D410" s="21">
        <f>SUM(D411:D412)</f>
        <v>810</v>
      </c>
      <c r="E410" s="70"/>
      <c r="F410" s="61"/>
      <c r="G410" s="61"/>
      <c r="H410" s="61"/>
      <c r="I410" s="61"/>
      <c r="J410" s="61"/>
    </row>
    <row r="411" spans="1:12">
      <c r="B411" s="1" t="s">
        <v>142</v>
      </c>
      <c r="C411" s="14">
        <v>457</v>
      </c>
      <c r="D411" s="14">
        <v>431</v>
      </c>
      <c r="E411" s="70"/>
      <c r="F411" s="61"/>
      <c r="G411" s="61"/>
      <c r="H411" s="61"/>
      <c r="I411" s="61"/>
      <c r="J411" s="61"/>
    </row>
    <row r="412" spans="1:12">
      <c r="B412" s="1" t="s">
        <v>143</v>
      </c>
      <c r="C412" s="14">
        <v>399</v>
      </c>
      <c r="D412" s="14">
        <v>379</v>
      </c>
      <c r="E412" s="70"/>
      <c r="F412" s="61"/>
      <c r="G412" s="61"/>
      <c r="H412" s="61"/>
      <c r="I412" s="61"/>
      <c r="J412" s="61"/>
    </row>
    <row r="413" spans="1:12">
      <c r="B413"/>
    </row>
    <row r="414" spans="1:12">
      <c r="A414" t="s">
        <v>296</v>
      </c>
      <c r="B414" s="1" t="s">
        <v>27</v>
      </c>
      <c r="C414" s="21">
        <f>SUM(C415:C418)</f>
        <v>856</v>
      </c>
      <c r="D414" s="21">
        <f>SUM(D415:D418)</f>
        <v>810</v>
      </c>
      <c r="E414" s="70"/>
      <c r="F414" s="61"/>
      <c r="G414" s="61"/>
      <c r="H414" s="61"/>
      <c r="I414" s="61"/>
      <c r="J414" s="61"/>
    </row>
    <row r="415" spans="1:12">
      <c r="B415" s="1" t="s">
        <v>144</v>
      </c>
      <c r="C415" s="14">
        <v>193</v>
      </c>
      <c r="D415" s="14">
        <v>204</v>
      </c>
      <c r="E415" s="70"/>
      <c r="F415" s="61"/>
      <c r="G415" s="61"/>
      <c r="H415" s="61"/>
      <c r="I415" s="61"/>
      <c r="J415" s="61"/>
    </row>
    <row r="416" spans="1:12">
      <c r="B416" s="1" t="s">
        <v>145</v>
      </c>
      <c r="C416" s="14">
        <v>223</v>
      </c>
      <c r="D416" s="14">
        <v>221</v>
      </c>
      <c r="E416" s="70"/>
      <c r="F416" s="61"/>
      <c r="G416" s="61"/>
      <c r="H416" s="61"/>
      <c r="I416" s="61"/>
      <c r="J416" s="61"/>
    </row>
    <row r="417" spans="1:10">
      <c r="B417" s="1" t="s">
        <v>146</v>
      </c>
      <c r="C417" s="14">
        <v>135</v>
      </c>
      <c r="D417" s="14">
        <v>127</v>
      </c>
      <c r="E417" s="70"/>
      <c r="F417" s="61"/>
      <c r="G417" s="61"/>
      <c r="H417" s="61"/>
      <c r="I417" s="61"/>
      <c r="J417" s="61"/>
    </row>
    <row r="418" spans="1:10">
      <c r="B418" s="1" t="s">
        <v>147</v>
      </c>
      <c r="C418" s="14">
        <v>305</v>
      </c>
      <c r="D418" s="14">
        <v>258</v>
      </c>
      <c r="E418" s="70"/>
      <c r="F418" s="61"/>
      <c r="G418" s="61"/>
      <c r="H418" s="61"/>
      <c r="I418" s="61"/>
      <c r="J418" s="61"/>
    </row>
    <row r="419" spans="1:10">
      <c r="C419" s="61"/>
      <c r="D419" s="61"/>
      <c r="E419" s="61"/>
      <c r="F419" s="61"/>
      <c r="G419" s="61"/>
      <c r="H419" s="61"/>
      <c r="I419" s="61"/>
      <c r="J419" s="61"/>
    </row>
    <row r="420" spans="1:10">
      <c r="C420" s="61"/>
      <c r="D420" s="61"/>
      <c r="E420" s="61"/>
      <c r="F420" s="61"/>
      <c r="G420" s="61"/>
      <c r="H420" s="61"/>
      <c r="I420" s="61"/>
      <c r="J420" s="61"/>
    </row>
    <row r="421" spans="1:10">
      <c r="C421" s="61"/>
      <c r="D421" s="61"/>
      <c r="E421" s="61"/>
      <c r="F421" s="61"/>
      <c r="G421" s="61"/>
      <c r="H421" s="61"/>
      <c r="I421" s="61"/>
      <c r="J421" s="61"/>
    </row>
    <row r="422" spans="1:10">
      <c r="A422" t="s">
        <v>255</v>
      </c>
      <c r="B422"/>
    </row>
    <row r="423" spans="1:10">
      <c r="A423" t="s">
        <v>256</v>
      </c>
      <c r="B423"/>
    </row>
    <row r="424" spans="1:10">
      <c r="B424" s="8" t="s">
        <v>103</v>
      </c>
      <c r="C424" s="9">
        <v>2008</v>
      </c>
      <c r="D424" s="9">
        <v>2009</v>
      </c>
      <c r="E424" s="80"/>
      <c r="F424" s="80"/>
      <c r="G424" s="80"/>
      <c r="H424" s="80"/>
      <c r="I424" s="80"/>
      <c r="J424" s="80"/>
    </row>
    <row r="425" spans="1:10">
      <c r="A425" t="s">
        <v>270</v>
      </c>
      <c r="C425" s="21"/>
      <c r="D425" s="21"/>
      <c r="E425" s="70"/>
      <c r="F425" s="61"/>
      <c r="G425" s="61"/>
      <c r="H425" s="61"/>
      <c r="I425" s="61"/>
      <c r="J425" s="61"/>
    </row>
    <row r="426" spans="1:10">
      <c r="C426" s="27"/>
      <c r="D426" s="27"/>
      <c r="E426" s="70"/>
      <c r="F426" s="61"/>
      <c r="G426" s="61"/>
      <c r="H426" s="61"/>
      <c r="I426" s="61"/>
      <c r="J426" s="61"/>
    </row>
    <row r="427" spans="1:10">
      <c r="A427" t="s">
        <v>271</v>
      </c>
      <c r="C427" s="14">
        <v>68</v>
      </c>
      <c r="D427" s="14">
        <v>71</v>
      </c>
      <c r="E427" s="70"/>
      <c r="F427" s="61"/>
      <c r="G427" s="61"/>
      <c r="H427" s="61"/>
      <c r="I427" s="61"/>
      <c r="J427" s="61"/>
    </row>
    <row r="428" spans="1:10">
      <c r="A428" t="s">
        <v>12</v>
      </c>
      <c r="C428" s="27"/>
      <c r="D428" s="27"/>
      <c r="E428" s="70"/>
      <c r="F428" s="61"/>
      <c r="G428" s="61"/>
      <c r="H428" s="61"/>
      <c r="I428" s="61"/>
      <c r="J428" s="61"/>
    </row>
    <row r="429" spans="1:10">
      <c r="A429" t="s">
        <v>297</v>
      </c>
      <c r="C429" s="14">
        <v>152</v>
      </c>
      <c r="D429" s="14">
        <v>186</v>
      </c>
      <c r="E429" s="70"/>
      <c r="F429" s="61"/>
      <c r="G429" s="61"/>
      <c r="H429" s="61"/>
      <c r="I429" s="61"/>
      <c r="J429" s="61"/>
    </row>
    <row r="430" spans="1:10">
      <c r="C430" s="27"/>
      <c r="D430" s="27"/>
      <c r="E430" s="70"/>
      <c r="F430" s="61"/>
      <c r="G430" s="61"/>
      <c r="H430" s="61"/>
      <c r="I430" s="61"/>
      <c r="J430" s="61"/>
    </row>
    <row r="431" spans="1:10">
      <c r="A431" t="s">
        <v>298</v>
      </c>
      <c r="C431" s="14">
        <v>549</v>
      </c>
      <c r="D431" s="14">
        <v>594</v>
      </c>
      <c r="E431" s="70"/>
      <c r="F431" s="61"/>
      <c r="G431" s="61"/>
      <c r="H431" s="61"/>
      <c r="I431" s="61"/>
      <c r="J431" s="61"/>
    </row>
    <row r="432" spans="1:10">
      <c r="C432" s="27"/>
      <c r="D432" s="27"/>
      <c r="E432" s="70"/>
      <c r="F432" s="61"/>
      <c r="G432" s="61"/>
      <c r="H432" s="61"/>
      <c r="I432" s="61"/>
      <c r="J432" s="61"/>
    </row>
    <row r="433" spans="1:10">
      <c r="A433" t="s">
        <v>274</v>
      </c>
      <c r="C433" s="14">
        <v>173</v>
      </c>
      <c r="D433" s="14">
        <v>177</v>
      </c>
      <c r="E433" s="70"/>
      <c r="F433" s="61"/>
      <c r="G433" s="61"/>
      <c r="H433" s="61"/>
      <c r="I433" s="61"/>
      <c r="J433" s="61"/>
    </row>
    <row r="434" spans="1:10">
      <c r="A434" t="s">
        <v>130</v>
      </c>
      <c r="C434" s="27"/>
      <c r="D434" s="27"/>
      <c r="E434" s="70"/>
      <c r="F434" s="61"/>
      <c r="G434" s="61"/>
      <c r="H434" s="61"/>
      <c r="I434" s="61"/>
      <c r="J434" s="61"/>
    </row>
    <row r="435" spans="1:10">
      <c r="C435" s="27"/>
      <c r="D435" s="27"/>
      <c r="E435" s="70"/>
      <c r="F435" s="61"/>
      <c r="G435" s="61"/>
      <c r="H435" s="61"/>
      <c r="I435" s="61"/>
      <c r="J435" s="61"/>
    </row>
    <row r="436" spans="1:10">
      <c r="A436" t="s">
        <v>299</v>
      </c>
      <c r="C436" s="14">
        <v>806</v>
      </c>
      <c r="D436" s="14">
        <v>770</v>
      </c>
      <c r="E436" s="70"/>
      <c r="F436" s="61"/>
      <c r="G436" s="61"/>
      <c r="H436" s="61"/>
      <c r="I436" s="61"/>
      <c r="J436" s="61"/>
    </row>
    <row r="437" spans="1:10">
      <c r="C437" s="27"/>
      <c r="D437" s="27"/>
      <c r="E437" s="70"/>
      <c r="F437" s="61"/>
      <c r="G437" s="61"/>
      <c r="H437" s="61"/>
      <c r="I437" s="61"/>
      <c r="J437" s="61"/>
    </row>
    <row r="438" spans="1:10">
      <c r="A438" t="s">
        <v>300</v>
      </c>
      <c r="C438" s="14"/>
      <c r="D438" s="14"/>
      <c r="E438" s="70"/>
      <c r="F438" s="61"/>
      <c r="G438" s="61"/>
      <c r="H438" s="61"/>
      <c r="I438" s="61"/>
      <c r="J438" s="61"/>
    </row>
    <row r="439" spans="1:10">
      <c r="C439" s="27"/>
      <c r="D439" s="27"/>
      <c r="E439" s="70"/>
      <c r="F439" s="61"/>
      <c r="G439" s="61"/>
      <c r="H439" s="61"/>
      <c r="I439" s="61"/>
      <c r="J439" s="61"/>
    </row>
    <row r="440" spans="1:10">
      <c r="A440" t="s">
        <v>301</v>
      </c>
      <c r="C440" s="14">
        <v>323</v>
      </c>
      <c r="D440" s="14">
        <v>319</v>
      </c>
      <c r="E440" s="70"/>
      <c r="F440" s="61"/>
      <c r="G440" s="61"/>
      <c r="H440" s="61"/>
      <c r="I440" s="61"/>
      <c r="J440" s="61"/>
    </row>
    <row r="441" spans="1:10">
      <c r="C441" s="27"/>
      <c r="D441" s="27"/>
      <c r="E441" s="70"/>
      <c r="F441" s="61"/>
      <c r="G441" s="61"/>
      <c r="H441" s="61"/>
      <c r="I441" s="61"/>
      <c r="J441" s="61"/>
    </row>
    <row r="442" spans="1:10">
      <c r="A442" t="s">
        <v>278</v>
      </c>
      <c r="C442" s="14"/>
      <c r="D442" s="14"/>
      <c r="E442" s="70"/>
      <c r="F442" s="61"/>
      <c r="G442" s="61"/>
      <c r="H442" s="61"/>
      <c r="I442" s="61"/>
      <c r="J442" s="61"/>
    </row>
    <row r="443" spans="1:10">
      <c r="C443" s="27"/>
      <c r="D443" s="27"/>
      <c r="E443" s="70"/>
      <c r="F443" s="61"/>
      <c r="G443" s="61"/>
      <c r="H443" s="61"/>
      <c r="I443" s="61"/>
      <c r="J443" s="61"/>
    </row>
    <row r="444" spans="1:10">
      <c r="A444" t="s">
        <v>302</v>
      </c>
      <c r="C444" s="14">
        <v>61</v>
      </c>
      <c r="D444" s="14">
        <v>61</v>
      </c>
      <c r="E444" s="70"/>
      <c r="F444" s="61"/>
      <c r="G444" s="61"/>
      <c r="H444" s="61"/>
      <c r="I444" s="61"/>
      <c r="J444" s="61"/>
    </row>
    <row r="445" spans="1:10">
      <c r="C445" s="27"/>
      <c r="D445" s="27"/>
      <c r="E445" s="70"/>
      <c r="F445" s="61"/>
      <c r="G445" s="61"/>
      <c r="H445" s="61"/>
      <c r="I445" s="61"/>
      <c r="J445" s="61"/>
    </row>
    <row r="446" spans="1:10">
      <c r="A446" t="s">
        <v>280</v>
      </c>
      <c r="C446" s="14"/>
      <c r="D446" s="14"/>
      <c r="E446" s="70"/>
      <c r="F446" s="61"/>
      <c r="G446" s="61"/>
      <c r="H446" s="61"/>
      <c r="I446" s="61"/>
      <c r="J446" s="61"/>
    </row>
    <row r="447" spans="1:10">
      <c r="C447" s="27"/>
      <c r="D447" s="27"/>
      <c r="E447" s="70"/>
      <c r="F447" s="61"/>
      <c r="G447" s="61"/>
      <c r="H447" s="61"/>
      <c r="I447" s="61"/>
      <c r="J447" s="61"/>
    </row>
    <row r="448" spans="1:10">
      <c r="A448" t="s">
        <v>303</v>
      </c>
      <c r="C448" s="14">
        <v>318</v>
      </c>
      <c r="D448" s="14">
        <v>320</v>
      </c>
      <c r="E448" s="70"/>
      <c r="F448" s="61"/>
      <c r="G448" s="61"/>
      <c r="H448" s="61"/>
      <c r="I448" s="61"/>
      <c r="J448" s="61"/>
    </row>
    <row r="449" spans="1:32">
      <c r="C449" s="27"/>
      <c r="D449" s="27"/>
      <c r="E449" s="70"/>
      <c r="F449" s="61"/>
      <c r="G449" s="61"/>
      <c r="H449" s="61"/>
      <c r="I449" s="61"/>
      <c r="J449" s="61"/>
    </row>
    <row r="450" spans="1:32">
      <c r="A450" t="s">
        <v>304</v>
      </c>
      <c r="C450" s="14">
        <v>267</v>
      </c>
      <c r="D450" s="14">
        <v>250</v>
      </c>
      <c r="E450" s="70"/>
      <c r="F450" s="61"/>
      <c r="G450" s="61"/>
      <c r="H450" s="61"/>
      <c r="I450" s="61"/>
      <c r="J450" s="61"/>
    </row>
    <row r="451" spans="1:32">
      <c r="C451" s="27"/>
      <c r="D451" s="27"/>
      <c r="E451" s="70"/>
      <c r="F451" s="61"/>
      <c r="G451" s="61"/>
      <c r="H451" s="61"/>
      <c r="I451" s="61"/>
      <c r="J451" s="61"/>
    </row>
    <row r="452" spans="1:32">
      <c r="A452" t="s">
        <v>305</v>
      </c>
      <c r="C452" s="14"/>
      <c r="D452" s="14"/>
      <c r="E452" s="70"/>
      <c r="F452" s="61"/>
      <c r="G452" s="61"/>
      <c r="H452" s="61"/>
      <c r="I452" s="61"/>
      <c r="J452" s="61"/>
    </row>
    <row r="453" spans="1:32">
      <c r="B453"/>
    </row>
    <row r="454" spans="1:32" s="102" customFormat="1" ht="17.25">
      <c r="A454" s="37" t="s">
        <v>17</v>
      </c>
      <c r="B454" s="37"/>
      <c r="C454" s="37"/>
      <c r="D454" s="37"/>
      <c r="E454" s="37"/>
      <c r="F454" s="37"/>
    </row>
    <row r="455" spans="1:32" s="61" customFormat="1">
      <c r="A455" t="s">
        <v>227</v>
      </c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</row>
    <row r="456" spans="1:32" s="61" customFormat="1">
      <c r="A456" s="170" t="s">
        <v>228</v>
      </c>
      <c r="B456" s="170"/>
      <c r="C456" s="170"/>
      <c r="D456" s="170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</row>
    <row r="457" spans="1:32" s="61" customForma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</row>
    <row r="458" spans="1:32" s="61" customFormat="1">
      <c r="A458"/>
      <c r="B458" s="8" t="s">
        <v>103</v>
      </c>
      <c r="C458" s="9">
        <v>2008</v>
      </c>
      <c r="D458" s="9">
        <v>2009</v>
      </c>
      <c r="E458" s="80"/>
      <c r="F458" s="80"/>
      <c r="G458" s="80"/>
      <c r="H458" s="80"/>
      <c r="I458" s="80"/>
      <c r="J458" s="80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</row>
    <row r="459" spans="1:32" s="61" customFormat="1">
      <c r="A459"/>
      <c r="B459" s="1" t="s">
        <v>114</v>
      </c>
      <c r="C459" s="21">
        <v>484</v>
      </c>
      <c r="D459" s="21">
        <v>496</v>
      </c>
      <c r="E459" s="70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</row>
    <row r="460" spans="1:32" s="61" customFormat="1">
      <c r="A460"/>
      <c r="B460" s="1" t="s">
        <v>115</v>
      </c>
      <c r="C460" s="14">
        <v>5467</v>
      </c>
      <c r="D460" s="14">
        <v>5945</v>
      </c>
      <c r="E460" s="7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</row>
    <row r="461" spans="1:32" s="61" customFormat="1">
      <c r="A461"/>
      <c r="B461" s="1" t="s">
        <v>118</v>
      </c>
      <c r="C461" s="14"/>
      <c r="D461" s="14">
        <v>2500</v>
      </c>
      <c r="E461" s="70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</row>
    <row r="462" spans="1:32" s="61" customFormat="1">
      <c r="A462"/>
      <c r="B462" s="1" t="s">
        <v>119</v>
      </c>
      <c r="C462" s="14"/>
      <c r="D462" s="14">
        <v>500</v>
      </c>
      <c r="E462" s="70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</row>
    <row r="463" spans="1:32" s="61" customFormat="1">
      <c r="A463"/>
      <c r="B463" s="1" t="s">
        <v>116</v>
      </c>
      <c r="C463" s="14"/>
      <c r="D463" s="14"/>
      <c r="E463" s="70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</row>
    <row r="464" spans="1:32" s="61" customFormat="1">
      <c r="A464"/>
      <c r="B464" s="1" t="s">
        <v>124</v>
      </c>
      <c r="C464" s="14">
        <v>555</v>
      </c>
      <c r="D464" s="14">
        <v>793</v>
      </c>
      <c r="E464" s="70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</row>
    <row r="465" spans="1:32" s="61" customFormat="1">
      <c r="A465"/>
      <c r="B465" s="1" t="s">
        <v>125</v>
      </c>
      <c r="C465" s="14"/>
      <c r="D465" s="14"/>
      <c r="E465" s="70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</row>
    <row r="466" spans="1:32" s="61" customFormat="1">
      <c r="A466"/>
      <c r="B466" s="1" t="s">
        <v>117</v>
      </c>
      <c r="C466" s="14"/>
      <c r="D466" s="14">
        <v>6883</v>
      </c>
      <c r="E466" s="70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</row>
    <row r="467" spans="1:32" s="61" customForma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</row>
    <row r="468" spans="1:32" s="61" customFormat="1">
      <c r="A468" s="170" t="s">
        <v>113</v>
      </c>
      <c r="B468" s="170"/>
      <c r="C468" s="170"/>
      <c r="D468" s="170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</row>
    <row r="469" spans="1:32" s="61" customFormat="1">
      <c r="A469" s="170" t="s">
        <v>120</v>
      </c>
      <c r="B469" s="170"/>
      <c r="C469" s="170"/>
      <c r="D469" s="170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</row>
    <row r="470" spans="1:32" s="61" customFormat="1">
      <c r="A470" s="170" t="s">
        <v>121</v>
      </c>
      <c r="B470" s="170"/>
      <c r="C470" s="170"/>
      <c r="D470" s="1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</row>
    <row r="471" spans="1:32" s="61" customFormat="1">
      <c r="A471" t="s">
        <v>261</v>
      </c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</row>
    <row r="472" spans="1:32" s="61" customFormat="1">
      <c r="A472" s="170" t="s">
        <v>122</v>
      </c>
      <c r="B472" s="170"/>
      <c r="C472" s="170"/>
      <c r="D472" s="170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</row>
    <row r="473" spans="1:32" s="61" customFormat="1">
      <c r="A473" s="170" t="s">
        <v>123</v>
      </c>
      <c r="B473" s="170"/>
      <c r="C473" s="170"/>
      <c r="D473" s="170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</row>
    <row r="474" spans="1:32" s="61" customForma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</row>
    <row r="475" spans="1:32" s="102" customFormat="1" ht="17.25">
      <c r="A475" s="37" t="s">
        <v>18</v>
      </c>
      <c r="B475" s="37"/>
      <c r="C475" s="37"/>
      <c r="D475" s="37"/>
      <c r="E475" s="37"/>
      <c r="F475" s="37"/>
    </row>
    <row r="476" spans="1:32" s="61" customFormat="1">
      <c r="A476" t="s">
        <v>216</v>
      </c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</row>
    <row r="477" spans="1:32" s="61" customForma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</row>
    <row r="478" spans="1:32" s="61" customFormat="1" ht="31.5">
      <c r="A478" t="s">
        <v>19</v>
      </c>
      <c r="B478" s="148" t="s">
        <v>105</v>
      </c>
      <c r="C478" s="128">
        <v>2008</v>
      </c>
      <c r="D478" s="128">
        <v>2009</v>
      </c>
      <c r="E478" s="3"/>
      <c r="F478" s="3"/>
      <c r="G478" s="3"/>
      <c r="H478" s="3"/>
      <c r="I478" s="3"/>
      <c r="J478" s="39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</row>
    <row r="479" spans="1:32" s="61" customFormat="1">
      <c r="B479" s="1" t="s">
        <v>20</v>
      </c>
      <c r="C479" s="25">
        <v>72069070.299999997</v>
      </c>
      <c r="D479" s="25">
        <v>76053228.680000007</v>
      </c>
      <c r="E479" s="87"/>
      <c r="F479" s="88"/>
      <c r="G479" s="88"/>
      <c r="H479" s="89"/>
      <c r="I479" s="89"/>
      <c r="J479" s="8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</row>
    <row r="480" spans="1:32" s="61" customFormat="1">
      <c r="B480" s="1" t="s">
        <v>21</v>
      </c>
      <c r="C480" s="26">
        <v>93866678</v>
      </c>
      <c r="D480" s="26">
        <v>100803526</v>
      </c>
      <c r="E480" s="87"/>
      <c r="F480" s="88"/>
      <c r="G480" s="88"/>
      <c r="H480" s="89"/>
      <c r="I480" s="89"/>
      <c r="J480" s="89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</row>
    <row r="481" spans="1:32" s="61" customFormat="1">
      <c r="B481" s="1" t="s">
        <v>22</v>
      </c>
      <c r="C481" s="26">
        <v>0</v>
      </c>
      <c r="D481" s="26">
        <v>0</v>
      </c>
      <c r="E481" s="87"/>
      <c r="F481" s="88"/>
      <c r="G481" s="88"/>
      <c r="H481" s="89"/>
      <c r="I481" s="89"/>
      <c r="J481" s="89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</row>
    <row r="482" spans="1:32" s="61" customFormat="1">
      <c r="B482" s="1" t="s">
        <v>23</v>
      </c>
      <c r="C482" s="26">
        <v>2111641.2200000002</v>
      </c>
      <c r="D482" s="26">
        <v>788149.40999999992</v>
      </c>
      <c r="E482" s="87"/>
      <c r="F482" s="88"/>
      <c r="G482" s="88"/>
      <c r="H482" s="89"/>
      <c r="I482" s="89"/>
      <c r="J482" s="89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</row>
    <row r="483" spans="1:32" s="61" customFormat="1">
      <c r="B483" s="1" t="s">
        <v>24</v>
      </c>
      <c r="C483" s="26">
        <v>0</v>
      </c>
      <c r="D483" s="26">
        <v>0</v>
      </c>
      <c r="E483" s="87"/>
      <c r="F483" s="88"/>
      <c r="G483" s="88"/>
      <c r="H483" s="89"/>
      <c r="I483" s="89"/>
      <c r="J483" s="89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</row>
    <row r="484" spans="1:32" s="61" customFormat="1">
      <c r="B484" s="1" t="s">
        <v>25</v>
      </c>
      <c r="C484" s="26">
        <v>50176930</v>
      </c>
      <c r="D484" s="26">
        <v>54859014</v>
      </c>
      <c r="E484" s="87"/>
      <c r="F484" s="88"/>
      <c r="G484" s="88"/>
      <c r="H484" s="89"/>
      <c r="I484" s="89"/>
      <c r="J484" s="89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</row>
    <row r="485" spans="1:32" s="61" customFormat="1">
      <c r="B485" s="1" t="s">
        <v>26</v>
      </c>
      <c r="C485" s="26">
        <v>7937005.8200000003</v>
      </c>
      <c r="D485" s="26">
        <v>6569465.2499999972</v>
      </c>
      <c r="E485" s="87"/>
      <c r="F485" s="88"/>
      <c r="G485" s="88"/>
      <c r="H485" s="89"/>
      <c r="I485" s="89"/>
      <c r="J485" s="89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</row>
    <row r="486" spans="1:32" s="61" customFormat="1">
      <c r="B486" s="1" t="s">
        <v>27</v>
      </c>
      <c r="C486" s="26">
        <v>226161325.34</v>
      </c>
      <c r="D486" s="26">
        <v>239073383.34</v>
      </c>
      <c r="E486" s="87"/>
      <c r="F486" s="88"/>
      <c r="G486" s="88"/>
      <c r="H486" s="89"/>
      <c r="I486" s="89"/>
      <c r="J486" s="89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</row>
    <row r="487" spans="1:32" s="61" customForma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</row>
    <row r="488" spans="1:32" s="61" customFormat="1">
      <c r="A488" t="s">
        <v>28</v>
      </c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</row>
    <row r="489" spans="1:32" s="61" customFormat="1">
      <c r="A489" t="s">
        <v>112</v>
      </c>
      <c r="B489" s="1"/>
      <c r="C489" s="25">
        <v>69672531.780000001</v>
      </c>
      <c r="D489" s="25">
        <v>72583340.819999993</v>
      </c>
      <c r="E489" s="87"/>
      <c r="F489" s="88"/>
      <c r="G489" s="88"/>
      <c r="H489" s="89"/>
      <c r="I489" s="89"/>
      <c r="J489" s="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</row>
    <row r="490" spans="1:32" s="61" customFormat="1">
      <c r="A490" s="149"/>
      <c r="B490" s="149" t="s">
        <v>106</v>
      </c>
      <c r="C490" s="26">
        <v>595821.38</v>
      </c>
      <c r="D490" s="26">
        <v>588117.87</v>
      </c>
      <c r="E490" s="87"/>
      <c r="F490" s="88"/>
      <c r="G490" s="88"/>
      <c r="H490" s="89"/>
      <c r="I490" s="89"/>
      <c r="J490" s="89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</row>
    <row r="491" spans="1:32" s="61" customFormat="1">
      <c r="A491" s="149"/>
      <c r="B491" s="149" t="s">
        <v>107</v>
      </c>
      <c r="C491" s="26">
        <v>8633165.1899999995</v>
      </c>
      <c r="D491" s="26">
        <v>12624306.960000001</v>
      </c>
      <c r="E491" s="87"/>
      <c r="F491" s="88"/>
      <c r="G491" s="88"/>
      <c r="H491" s="89"/>
      <c r="I491" s="89"/>
      <c r="J491" s="89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</row>
    <row r="492" spans="1:32" s="61" customFormat="1">
      <c r="A492" s="149"/>
      <c r="B492" s="149" t="s">
        <v>108</v>
      </c>
      <c r="C492" s="26">
        <v>21309038.260000002</v>
      </c>
      <c r="D492" s="26">
        <v>21761022.690000001</v>
      </c>
      <c r="E492" s="87"/>
      <c r="F492" s="88"/>
      <c r="G492" s="88"/>
      <c r="H492" s="89"/>
      <c r="I492" s="89"/>
      <c r="J492" s="89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</row>
    <row r="493" spans="1:32" s="61" customFormat="1">
      <c r="A493" s="1"/>
      <c r="B493" s="1" t="s">
        <v>29</v>
      </c>
      <c r="C493" s="26">
        <v>6355476.79</v>
      </c>
      <c r="D493" s="26">
        <v>6659100.5899999999</v>
      </c>
      <c r="E493" s="87"/>
      <c r="F493" s="88"/>
      <c r="G493" s="88"/>
      <c r="H493" s="89"/>
      <c r="I493" s="89"/>
      <c r="J493" s="89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</row>
    <row r="494" spans="1:32" s="61" customFormat="1">
      <c r="A494" s="149"/>
      <c r="B494" s="149" t="s">
        <v>109</v>
      </c>
      <c r="C494" s="26">
        <v>20230830.010000002</v>
      </c>
      <c r="D494" s="26">
        <v>29348125.440000001</v>
      </c>
      <c r="E494" s="87"/>
      <c r="F494" s="88"/>
      <c r="G494" s="88"/>
      <c r="H494" s="89"/>
      <c r="I494" s="89"/>
      <c r="J494" s="89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</row>
    <row r="495" spans="1:32" s="61" customFormat="1">
      <c r="A495" s="1"/>
      <c r="B495" s="1" t="s">
        <v>30</v>
      </c>
      <c r="C495" s="26">
        <v>17401086.670000002</v>
      </c>
      <c r="D495" s="26">
        <v>18120715.260000002</v>
      </c>
      <c r="E495" s="87"/>
      <c r="F495" s="88"/>
      <c r="G495" s="88"/>
      <c r="H495" s="89"/>
      <c r="I495" s="89"/>
      <c r="J495" s="89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</row>
    <row r="496" spans="1:32" s="61" customFormat="1">
      <c r="A496" s="149"/>
      <c r="B496" s="149" t="s">
        <v>110</v>
      </c>
      <c r="C496" s="26">
        <v>9851067.4400000013</v>
      </c>
      <c r="D496" s="26">
        <v>10541012.499999998</v>
      </c>
      <c r="E496" s="87"/>
      <c r="F496" s="88"/>
      <c r="G496" s="88"/>
      <c r="H496" s="89"/>
      <c r="I496" s="89"/>
      <c r="J496" s="89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</row>
    <row r="497" spans="1:32" s="61" customFormat="1">
      <c r="A497" s="1"/>
      <c r="B497" s="1" t="s">
        <v>31</v>
      </c>
      <c r="C497" s="14"/>
      <c r="D497" s="14"/>
      <c r="E497" s="70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</row>
    <row r="498" spans="1:32" s="61" customFormat="1">
      <c r="A498" s="1"/>
      <c r="B498" s="1" t="s">
        <v>32</v>
      </c>
      <c r="C498" s="14"/>
      <c r="D498" s="14"/>
      <c r="E498" s="70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</row>
    <row r="499" spans="1:32" s="61" customFormat="1">
      <c r="A499" s="1"/>
      <c r="B499" s="1" t="s">
        <v>111</v>
      </c>
      <c r="C499" s="26">
        <v>49043442.789999999</v>
      </c>
      <c r="D499" s="26">
        <v>50077861.57</v>
      </c>
      <c r="E499" s="87"/>
      <c r="F499" s="88"/>
      <c r="G499" s="88"/>
      <c r="H499" s="89"/>
      <c r="I499" s="89"/>
      <c r="J499" s="8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</row>
    <row r="500" spans="1:32" s="61" customFormat="1">
      <c r="A500" s="1"/>
      <c r="B500" s="1" t="s">
        <v>26</v>
      </c>
      <c r="C500" s="14"/>
      <c r="D500" s="14"/>
      <c r="E500" s="7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</row>
    <row r="501" spans="1:32" s="61" customFormat="1">
      <c r="A501" s="8"/>
      <c r="B501" s="8" t="s">
        <v>27</v>
      </c>
      <c r="C501" s="26">
        <v>203092460.31</v>
      </c>
      <c r="D501" s="26">
        <v>222303603.69999999</v>
      </c>
      <c r="E501" s="87"/>
      <c r="F501" s="88"/>
      <c r="G501" s="88"/>
      <c r="H501" s="89"/>
      <c r="I501" s="89"/>
      <c r="J501" s="89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</row>
    <row r="502" spans="1:32" s="61" customForma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</row>
    <row r="503" spans="1:32" s="61" customFormat="1">
      <c r="A503" t="s">
        <v>257</v>
      </c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</row>
    <row r="504" spans="1:32" s="61" customFormat="1">
      <c r="A504" t="s">
        <v>258</v>
      </c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</row>
    <row r="505" spans="1:32" s="61" customFormat="1">
      <c r="A505"/>
      <c r="B505" s="1"/>
      <c r="C505" s="21"/>
      <c r="D505" s="21"/>
      <c r="E505" s="70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</row>
    <row r="506" spans="1:32" s="61" customFormat="1">
      <c r="A506"/>
      <c r="B506" s="1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</row>
    <row r="507" spans="1:32" s="61" customFormat="1">
      <c r="A507" t="s">
        <v>33</v>
      </c>
      <c r="B507" s="1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</row>
    <row r="508" spans="1:32" s="61" customFormat="1">
      <c r="A508" t="s">
        <v>34</v>
      </c>
      <c r="B508" s="1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</row>
    <row r="509" spans="1:32" s="61" customFormat="1">
      <c r="A509" t="s">
        <v>35</v>
      </c>
      <c r="B509" s="1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</row>
    <row r="510" spans="1:32" s="61" customFormat="1">
      <c r="A510" t="s">
        <v>36</v>
      </c>
      <c r="B510" s="1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</row>
    <row r="511" spans="1:32" s="61" customFormat="1">
      <c r="A511"/>
      <c r="B511" s="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</row>
    <row r="512" spans="1:32" s="61" customFormat="1">
      <c r="A512"/>
      <c r="B512" s="1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</row>
    <row r="513" spans="1:32" s="61" customFormat="1">
      <c r="A513"/>
      <c r="B513" s="1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</row>
    <row r="514" spans="1:32" s="61" customFormat="1">
      <c r="A514"/>
      <c r="B514" s="1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</row>
    <row r="515" spans="1:32" s="61" customFormat="1">
      <c r="A515"/>
      <c r="B515" s="1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</row>
    <row r="516" spans="1:32" s="61" customFormat="1">
      <c r="A516"/>
      <c r="B516" s="1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</row>
    <row r="517" spans="1:32" s="61" customFormat="1">
      <c r="A517"/>
      <c r="B517" s="1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</row>
    <row r="518" spans="1:32" s="61" customFormat="1">
      <c r="A518"/>
      <c r="B518" s="1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</row>
    <row r="519" spans="1:32" s="61" customFormat="1">
      <c r="A519"/>
      <c r="B519" s="1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</row>
    <row r="520" spans="1:32" s="61" customFormat="1">
      <c r="A520"/>
      <c r="B520" s="1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</row>
    <row r="521" spans="1:32" s="61" customFormat="1">
      <c r="A521"/>
      <c r="B521" s="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</row>
    <row r="522" spans="1:32" s="61" customFormat="1">
      <c r="A522"/>
      <c r="B522" s="1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</row>
    <row r="523" spans="1:32" s="61" customFormat="1">
      <c r="A523"/>
      <c r="B523" s="1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</row>
    <row r="524" spans="1:32" s="61" customFormat="1">
      <c r="A524"/>
      <c r="B524" s="1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</row>
    <row r="525" spans="1:32" s="61" customFormat="1">
      <c r="A525"/>
      <c r="B525" s="1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</row>
    <row r="526" spans="1:32" s="61" customFormat="1">
      <c r="A526"/>
      <c r="B526" s="1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</row>
    <row r="527" spans="1:32" s="61" customFormat="1">
      <c r="A527"/>
      <c r="B527" s="1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</row>
    <row r="528" spans="1:32" s="61" customFormat="1">
      <c r="A528"/>
      <c r="B528" s="1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</row>
    <row r="529" spans="1:32" s="61" customFormat="1">
      <c r="A529"/>
      <c r="B529" s="1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</row>
    <row r="530" spans="1:32" s="61" customFormat="1">
      <c r="A530"/>
      <c r="B530" s="1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</row>
    <row r="531" spans="1:32" s="61" customFormat="1">
      <c r="A531"/>
      <c r="B531" s="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</row>
    <row r="532" spans="1:32" s="61" customFormat="1">
      <c r="A532"/>
      <c r="B532" s="1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</row>
    <row r="533" spans="1:32" s="61" customFormat="1">
      <c r="A533"/>
      <c r="B533" s="1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</row>
    <row r="534" spans="1:32" s="61" customFormat="1">
      <c r="A534"/>
      <c r="B534" s="1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</row>
    <row r="535" spans="1:32" s="61" customFormat="1">
      <c r="A535"/>
      <c r="B535" s="1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</row>
    <row r="536" spans="1:32" s="61" customFormat="1">
      <c r="A536"/>
      <c r="B536" s="1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</row>
    <row r="537" spans="1:32" s="61" customFormat="1">
      <c r="A537"/>
      <c r="B537" s="1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</row>
    <row r="538" spans="1:32" s="61" customFormat="1">
      <c r="A538"/>
      <c r="B538" s="1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</row>
    <row r="539" spans="1:32" s="61" customFormat="1">
      <c r="A539"/>
      <c r="B539" s="1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</row>
    <row r="540" spans="1:32" s="61" customFormat="1">
      <c r="A540"/>
      <c r="B540" s="1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</row>
    <row r="541" spans="1:32" s="61" customFormat="1">
      <c r="A541"/>
      <c r="B541" s="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</row>
    <row r="542" spans="1:32" s="61" customFormat="1">
      <c r="A542"/>
      <c r="B542" s="1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</row>
    <row r="543" spans="1:32" s="61" customFormat="1">
      <c r="A543"/>
      <c r="B543" s="1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</row>
    <row r="544" spans="1:32" s="61" customFormat="1">
      <c r="A544"/>
      <c r="B544" s="1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</row>
    <row r="545" spans="1:32" s="61" customFormat="1">
      <c r="A545"/>
      <c r="B545" s="1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</row>
    <row r="546" spans="1:32" s="61" customFormat="1">
      <c r="A546"/>
      <c r="B546" s="1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</row>
    <row r="547" spans="1:32" s="61" customFormat="1">
      <c r="A547"/>
      <c r="B547" s="1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</row>
    <row r="548" spans="1:32" s="61" customFormat="1">
      <c r="A548"/>
      <c r="B548" s="1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</row>
    <row r="549" spans="1:32" s="61" customFormat="1">
      <c r="A549"/>
      <c r="B549" s="1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</row>
    <row r="550" spans="1:32" s="61" customFormat="1">
      <c r="A550"/>
      <c r="B550" s="1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</row>
    <row r="551" spans="1:32" s="61" customFormat="1">
      <c r="A551"/>
      <c r="B551" s="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</row>
    <row r="552" spans="1:32" s="61" customFormat="1">
      <c r="A552"/>
      <c r="B552" s="1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</row>
    <row r="553" spans="1:32" s="61" customFormat="1">
      <c r="A553"/>
      <c r="B553" s="1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</row>
    <row r="554" spans="1:32" s="61" customFormat="1">
      <c r="A554"/>
      <c r="B554" s="1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</row>
    <row r="555" spans="1:32" s="61" customFormat="1">
      <c r="A555"/>
      <c r="B555" s="1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</row>
    <row r="556" spans="1:32" s="61" customFormat="1">
      <c r="A556"/>
      <c r="B556" s="1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</row>
    <row r="557" spans="1:32" s="61" customFormat="1">
      <c r="A557"/>
      <c r="B557" s="1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</row>
    <row r="558" spans="1:32" s="61" customFormat="1">
      <c r="A558"/>
      <c r="B558" s="1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</row>
    <row r="559" spans="1:32" s="61" customFormat="1">
      <c r="A559"/>
      <c r="B559" s="1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</row>
    <row r="560" spans="1:32" s="61" customFormat="1">
      <c r="A560"/>
      <c r="B560" s="1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</row>
    <row r="561" spans="1:32" s="61" customFormat="1">
      <c r="A561"/>
      <c r="B561" s="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</row>
    <row r="562" spans="1:32" s="61" customFormat="1">
      <c r="A562"/>
      <c r="B562" s="1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</row>
    <row r="563" spans="1:32" s="61" customFormat="1">
      <c r="A563"/>
      <c r="B563" s="1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</row>
    <row r="564" spans="1:32" s="61" customFormat="1">
      <c r="A564"/>
      <c r="B564" s="1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</row>
    <row r="565" spans="1:32" s="61" customFormat="1">
      <c r="A565"/>
      <c r="B565" s="1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</row>
    <row r="566" spans="1:32" s="61" customFormat="1">
      <c r="A566"/>
      <c r="B566" s="1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</row>
    <row r="567" spans="1:32" s="61" customFormat="1">
      <c r="A567"/>
      <c r="B567" s="1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</row>
    <row r="568" spans="1:32" s="61" customFormat="1">
      <c r="A568"/>
      <c r="B568" s="1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</row>
    <row r="569" spans="1:32" s="61" customFormat="1">
      <c r="A569"/>
      <c r="B569" s="1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</row>
    <row r="570" spans="1:32" s="61" customFormat="1">
      <c r="A570"/>
      <c r="B570" s="1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</row>
    <row r="571" spans="1:32" s="61" customFormat="1">
      <c r="A571"/>
      <c r="B571" s="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</row>
    <row r="572" spans="1:32" s="61" customFormat="1">
      <c r="A572"/>
      <c r="B572" s="1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</row>
    <row r="573" spans="1:32" s="61" customFormat="1">
      <c r="A573"/>
      <c r="B573" s="1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</row>
    <row r="574" spans="1:32" s="61" customFormat="1">
      <c r="A574"/>
      <c r="B574" s="1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</row>
    <row r="575" spans="1:32" s="61" customFormat="1">
      <c r="A575"/>
      <c r="B575" s="1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</row>
    <row r="576" spans="1:32" s="61" customFormat="1">
      <c r="A576"/>
      <c r="B576" s="1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</row>
    <row r="577" spans="1:32" s="61" customFormat="1">
      <c r="A577"/>
      <c r="B577" s="1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</row>
    <row r="578" spans="1:32" s="61" customFormat="1">
      <c r="A578"/>
      <c r="B578" s="1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</row>
    <row r="579" spans="1:32" s="61" customFormat="1">
      <c r="A579"/>
      <c r="B579" s="1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</row>
    <row r="580" spans="1:32" s="61" customFormat="1">
      <c r="A580"/>
      <c r="B580" s="1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</row>
    <row r="581" spans="1:32" s="61" customFormat="1">
      <c r="A581"/>
      <c r="B581" s="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</row>
    <row r="582" spans="1:32" s="61" customFormat="1">
      <c r="A582"/>
      <c r="B582" s="1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</row>
    <row r="583" spans="1:32" s="61" customFormat="1">
      <c r="A583"/>
      <c r="B583" s="1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</row>
    <row r="584" spans="1:32" s="61" customFormat="1">
      <c r="A584"/>
      <c r="B584" s="1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</row>
    <row r="585" spans="1:32" s="61" customFormat="1">
      <c r="A585"/>
      <c r="B585" s="1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</row>
    <row r="586" spans="1:32" s="61" customFormat="1">
      <c r="A586"/>
      <c r="B586" s="1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</row>
    <row r="587" spans="1:32" s="61" customFormat="1">
      <c r="A587"/>
      <c r="B587" s="1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</row>
    <row r="588" spans="1:32" s="61" customFormat="1">
      <c r="A588"/>
      <c r="B588" s="1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</row>
    <row r="589" spans="1:32" s="61" customFormat="1">
      <c r="A589"/>
      <c r="B589" s="1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</row>
    <row r="590" spans="1:32" s="61" customFormat="1">
      <c r="A590"/>
      <c r="B590" s="1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</row>
    <row r="591" spans="1:32" s="61" customFormat="1">
      <c r="A591"/>
      <c r="B591" s="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</row>
    <row r="592" spans="1:32" s="61" customFormat="1">
      <c r="A592"/>
      <c r="B592" s="1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</row>
    <row r="593" spans="1:32" s="61" customFormat="1">
      <c r="A593"/>
      <c r="B593" s="1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</row>
    <row r="594" spans="1:32" s="61" customFormat="1">
      <c r="A594"/>
      <c r="B594" s="1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</row>
    <row r="595" spans="1:32" s="61" customFormat="1">
      <c r="A595"/>
      <c r="B595" s="1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</row>
    <row r="596" spans="1:32" s="61" customFormat="1">
      <c r="A596"/>
      <c r="B596" s="1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</row>
    <row r="597" spans="1:32" s="61" customFormat="1">
      <c r="A597"/>
      <c r="B597" s="1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</row>
    <row r="598" spans="1:32" s="61" customFormat="1">
      <c r="A598"/>
      <c r="B598" s="1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</row>
    <row r="599" spans="1:32" s="61" customFormat="1">
      <c r="A599"/>
      <c r="B599" s="1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</row>
    <row r="600" spans="1:32" s="61" customFormat="1">
      <c r="A600"/>
      <c r="B600" s="1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</row>
    <row r="601" spans="1:32" s="61" customFormat="1">
      <c r="A601"/>
      <c r="B601" s="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</row>
    <row r="602" spans="1:32" s="61" customFormat="1">
      <c r="A602"/>
      <c r="B602" s="1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</row>
    <row r="603" spans="1:32" s="61" customFormat="1">
      <c r="A603"/>
      <c r="B603" s="1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</row>
    <row r="604" spans="1:32" s="61" customFormat="1">
      <c r="A604"/>
      <c r="B604" s="1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</row>
    <row r="605" spans="1:32" s="61" customFormat="1">
      <c r="A605"/>
      <c r="B605" s="1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</row>
    <row r="606" spans="1:32" s="61" customFormat="1">
      <c r="A606"/>
      <c r="B606" s="1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</row>
    <row r="607" spans="1:32" s="61" customFormat="1">
      <c r="A607"/>
      <c r="B607" s="1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</row>
    <row r="608" spans="1:32" s="61" customFormat="1">
      <c r="A608"/>
      <c r="B608" s="1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</row>
    <row r="609" spans="1:32" s="61" customFormat="1">
      <c r="A609"/>
      <c r="B609" s="1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</row>
    <row r="610" spans="1:32" s="61" customFormat="1">
      <c r="A610"/>
      <c r="B610" s="1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</row>
    <row r="611" spans="1:32" s="61" customFormat="1">
      <c r="A611"/>
      <c r="B611" s="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</row>
    <row r="612" spans="1:32" s="61" customFormat="1">
      <c r="A612"/>
      <c r="B612" s="1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</row>
    <row r="613" spans="1:32" s="61" customFormat="1">
      <c r="A613"/>
      <c r="B613" s="1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</row>
    <row r="614" spans="1:32" s="61" customFormat="1">
      <c r="A614"/>
      <c r="B614" s="1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</row>
    <row r="615" spans="1:32" s="61" customFormat="1">
      <c r="A615"/>
      <c r="B615" s="1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</row>
    <row r="616" spans="1:32" s="61" customFormat="1">
      <c r="A616"/>
      <c r="B616" s="1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</row>
    <row r="617" spans="1:32" s="61" customFormat="1">
      <c r="A617"/>
      <c r="B617" s="1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</row>
    <row r="618" spans="1:32" s="61" customFormat="1">
      <c r="A618"/>
      <c r="B618" s="1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</row>
    <row r="619" spans="1:32" s="61" customFormat="1">
      <c r="A619"/>
      <c r="B619" s="1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</row>
    <row r="620" spans="1:32" s="61" customFormat="1">
      <c r="A620"/>
      <c r="B620" s="1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</row>
    <row r="621" spans="1:32" s="61" customFormat="1">
      <c r="A621"/>
      <c r="B621" s="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</row>
    <row r="622" spans="1:32" s="61" customFormat="1">
      <c r="A622"/>
      <c r="B622" s="1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</row>
    <row r="623" spans="1:32" s="61" customFormat="1">
      <c r="A623"/>
      <c r="B623" s="1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</row>
    <row r="624" spans="1:32" s="61" customFormat="1">
      <c r="A624"/>
      <c r="B624" s="1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</row>
    <row r="625" spans="1:32" s="61" customFormat="1">
      <c r="A625"/>
      <c r="B625" s="1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</row>
    <row r="626" spans="1:32" s="61" customFormat="1">
      <c r="A626"/>
      <c r="B626" s="1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</row>
    <row r="627" spans="1:32" s="61" customFormat="1">
      <c r="A627"/>
      <c r="B627" s="1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</row>
    <row r="628" spans="1:32" s="61" customFormat="1">
      <c r="A628"/>
      <c r="B628" s="1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</row>
    <row r="629" spans="1:32" s="61" customFormat="1">
      <c r="A629"/>
      <c r="B629" s="1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</row>
    <row r="630" spans="1:32" s="61" customFormat="1">
      <c r="A630"/>
      <c r="B630" s="1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</row>
    <row r="631" spans="1:32" s="61" customFormat="1">
      <c r="A631"/>
      <c r="B631" s="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</row>
    <row r="632" spans="1:32" s="61" customFormat="1">
      <c r="A632"/>
      <c r="B632" s="1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</row>
    <row r="633" spans="1:32" s="61" customFormat="1">
      <c r="A633"/>
      <c r="B633" s="1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</row>
    <row r="634" spans="1:32" s="61" customFormat="1">
      <c r="A634"/>
      <c r="B634" s="1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</row>
    <row r="635" spans="1:32" s="61" customFormat="1">
      <c r="A635"/>
      <c r="B635" s="1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</row>
    <row r="636" spans="1:32" s="61" customFormat="1">
      <c r="A636"/>
      <c r="B636" s="1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</row>
    <row r="637" spans="1:32" s="61" customFormat="1">
      <c r="A637"/>
      <c r="B637" s="1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</row>
    <row r="638" spans="1:32" s="61" customFormat="1">
      <c r="A638"/>
      <c r="B638" s="1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</row>
    <row r="639" spans="1:32" s="61" customFormat="1">
      <c r="A639"/>
      <c r="B639" s="1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</row>
    <row r="640" spans="1:32" s="61" customFormat="1">
      <c r="A640"/>
      <c r="B640" s="1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</row>
    <row r="641" spans="1:32" s="61" customFormat="1">
      <c r="A641"/>
      <c r="B641" s="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</row>
    <row r="642" spans="1:32" s="61" customFormat="1">
      <c r="A642"/>
      <c r="B642" s="1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</row>
    <row r="643" spans="1:32" s="61" customFormat="1">
      <c r="A643"/>
      <c r="B643" s="1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</row>
    <row r="644" spans="1:32" s="61" customFormat="1">
      <c r="A644"/>
      <c r="B644" s="1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</row>
    <row r="645" spans="1:32" s="61" customFormat="1">
      <c r="A645"/>
      <c r="B645" s="1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</row>
    <row r="646" spans="1:32" s="61" customFormat="1">
      <c r="A646"/>
      <c r="B646" s="1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</row>
    <row r="647" spans="1:32" s="61" customFormat="1">
      <c r="A647"/>
      <c r="B647" s="1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</row>
    <row r="648" spans="1:32" s="61" customFormat="1">
      <c r="A648"/>
      <c r="B648" s="1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</row>
    <row r="649" spans="1:32" s="61" customFormat="1">
      <c r="A649"/>
      <c r="B649" s="1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</row>
    <row r="650" spans="1:32" s="61" customFormat="1">
      <c r="A650"/>
      <c r="B650" s="1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</row>
    <row r="651" spans="1:32" s="61" customFormat="1">
      <c r="A651"/>
      <c r="B651" s="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</row>
    <row r="652" spans="1:32" s="61" customFormat="1">
      <c r="A652"/>
      <c r="B652" s="1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</row>
    <row r="653" spans="1:32" s="61" customFormat="1">
      <c r="A653"/>
      <c r="B653" s="1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</row>
    <row r="654" spans="1:32" s="61" customFormat="1">
      <c r="A654"/>
      <c r="B654" s="1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</row>
    <row r="655" spans="1:32" s="61" customFormat="1">
      <c r="A655"/>
      <c r="B655" s="1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</row>
    <row r="656" spans="1:32" s="61" customFormat="1">
      <c r="A656"/>
      <c r="B656" s="1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</row>
    <row r="657" spans="1:32" s="61" customFormat="1">
      <c r="A657"/>
      <c r="B657" s="1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</row>
    <row r="658" spans="1:32" s="61" customFormat="1">
      <c r="A658"/>
      <c r="B658" s="1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</row>
    <row r="659" spans="1:32" s="61" customFormat="1">
      <c r="A659"/>
      <c r="B659" s="1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</row>
    <row r="660" spans="1:32" s="61" customFormat="1">
      <c r="A660"/>
      <c r="B660" s="1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</row>
    <row r="661" spans="1:32" s="61" customFormat="1">
      <c r="A661"/>
      <c r="B661" s="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</row>
    <row r="662" spans="1:32" s="61" customFormat="1">
      <c r="A662"/>
      <c r="B662" s="1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</row>
    <row r="663" spans="1:32" s="61" customFormat="1">
      <c r="A663"/>
      <c r="B663" s="1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</row>
    <row r="664" spans="1:32" s="61" customFormat="1">
      <c r="A664"/>
      <c r="B664" s="1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</row>
    <row r="665" spans="1:32" s="61" customFormat="1">
      <c r="A665"/>
      <c r="B665" s="1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</row>
    <row r="666" spans="1:32" s="61" customFormat="1">
      <c r="A666"/>
      <c r="B666" s="1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</row>
    <row r="667" spans="1:32" s="61" customFormat="1">
      <c r="A667"/>
      <c r="B667" s="1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</row>
    <row r="668" spans="1:32" s="61" customFormat="1">
      <c r="A668"/>
      <c r="B668" s="1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</row>
    <row r="669" spans="1:32" s="61" customFormat="1">
      <c r="A669"/>
      <c r="B669" s="1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</row>
    <row r="670" spans="1:32" s="61" customFormat="1">
      <c r="A670"/>
      <c r="B670" s="1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</row>
    <row r="671" spans="1:32" s="61" customFormat="1">
      <c r="A671"/>
      <c r="B671" s="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</row>
    <row r="672" spans="1:32" s="61" customFormat="1">
      <c r="A672"/>
      <c r="B672" s="1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</row>
    <row r="673" spans="1:32" s="61" customFormat="1">
      <c r="A673"/>
      <c r="B673" s="1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</row>
    <row r="674" spans="1:32" s="61" customFormat="1">
      <c r="A674"/>
      <c r="B674" s="1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</row>
    <row r="675" spans="1:32" s="61" customFormat="1">
      <c r="A675"/>
      <c r="B675" s="1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</row>
    <row r="676" spans="1:32" s="61" customFormat="1">
      <c r="A676"/>
      <c r="B676" s="1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</row>
    <row r="677" spans="1:32" s="61" customFormat="1">
      <c r="A677"/>
      <c r="B677" s="1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</row>
    <row r="678" spans="1:32" s="61" customFormat="1">
      <c r="A678"/>
      <c r="B678" s="1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</row>
    <row r="679" spans="1:32" s="61" customFormat="1">
      <c r="A679"/>
      <c r="B679" s="1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</row>
    <row r="680" spans="1:32" s="61" customFormat="1">
      <c r="A680"/>
      <c r="B680" s="1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</row>
    <row r="681" spans="1:32" s="61" customFormat="1">
      <c r="A681"/>
      <c r="B681" s="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</row>
    <row r="682" spans="1:32" s="61" customFormat="1">
      <c r="A682"/>
      <c r="B682" s="1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</row>
    <row r="683" spans="1:32" s="61" customFormat="1">
      <c r="A683"/>
      <c r="B683" s="1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</row>
    <row r="684" spans="1:32" s="61" customFormat="1">
      <c r="A684"/>
      <c r="B684" s="1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</row>
    <row r="685" spans="1:32" s="61" customFormat="1">
      <c r="A685"/>
      <c r="B685" s="1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</row>
    <row r="686" spans="1:32" s="61" customFormat="1">
      <c r="A686"/>
      <c r="B686" s="1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</row>
    <row r="687" spans="1:32" s="61" customFormat="1">
      <c r="A687"/>
      <c r="B687" s="1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</row>
    <row r="688" spans="1:32" s="61" customFormat="1">
      <c r="A688"/>
      <c r="B688" s="1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</row>
    <row r="689" spans="1:32" s="61" customFormat="1">
      <c r="A689"/>
      <c r="B689" s="1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</row>
    <row r="690" spans="1:32" s="61" customFormat="1">
      <c r="A690"/>
      <c r="B690" s="1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</row>
    <row r="691" spans="1:32" s="61" customFormat="1">
      <c r="A691"/>
      <c r="B691" s="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</row>
    <row r="692" spans="1:32" s="61" customFormat="1">
      <c r="A692"/>
      <c r="B692" s="1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</row>
    <row r="693" spans="1:32" s="61" customFormat="1">
      <c r="A693"/>
      <c r="B693" s="1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</row>
    <row r="694" spans="1:32" s="61" customFormat="1">
      <c r="A694"/>
      <c r="B694" s="1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</row>
    <row r="695" spans="1:32" s="61" customFormat="1">
      <c r="A695"/>
      <c r="B695" s="1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</row>
    <row r="696" spans="1:32" s="61" customFormat="1">
      <c r="A696"/>
      <c r="B696" s="1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</row>
    <row r="697" spans="1:32" s="61" customFormat="1">
      <c r="A697"/>
      <c r="B697" s="1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</row>
    <row r="698" spans="1:32" s="61" customFormat="1">
      <c r="A698"/>
      <c r="B698" s="1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</row>
    <row r="699" spans="1:32" s="61" customFormat="1">
      <c r="A699"/>
      <c r="B699" s="1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</row>
    <row r="700" spans="1:32" s="61" customFormat="1">
      <c r="A700"/>
      <c r="B700" s="1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</row>
    <row r="701" spans="1:32" s="61" customFormat="1">
      <c r="A701"/>
      <c r="B701" s="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</row>
    <row r="702" spans="1:32" s="61" customFormat="1">
      <c r="A702"/>
      <c r="B702" s="1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</row>
    <row r="703" spans="1:32" s="61" customFormat="1">
      <c r="A703"/>
      <c r="B703" s="1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</row>
    <row r="704" spans="1:32" s="61" customFormat="1">
      <c r="A704"/>
      <c r="B704" s="1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</row>
    <row r="705" spans="1:32" s="61" customFormat="1">
      <c r="A705"/>
      <c r="B705" s="1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</row>
    <row r="706" spans="1:32" s="61" customFormat="1">
      <c r="A706"/>
      <c r="B706" s="1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</row>
    <row r="707" spans="1:32" s="61" customFormat="1">
      <c r="A707"/>
      <c r="B707" s="1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</row>
    <row r="708" spans="1:32" s="61" customFormat="1">
      <c r="A708"/>
      <c r="B708" s="1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</row>
    <row r="709" spans="1:32" s="61" customFormat="1">
      <c r="A709"/>
      <c r="B709" s="1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</row>
    <row r="710" spans="1:32" s="61" customFormat="1">
      <c r="A710"/>
      <c r="B710" s="1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</row>
    <row r="711" spans="1:32" s="61" customFormat="1">
      <c r="A711"/>
      <c r="B711" s="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</row>
    <row r="712" spans="1:32" s="61" customFormat="1">
      <c r="A712"/>
      <c r="B712" s="1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</row>
    <row r="713" spans="1:32" s="61" customFormat="1">
      <c r="A713"/>
      <c r="B713" s="1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</row>
    <row r="714" spans="1:32" s="61" customFormat="1">
      <c r="A714"/>
      <c r="B714" s="1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</row>
    <row r="715" spans="1:32" s="61" customFormat="1">
      <c r="A715"/>
      <c r="B715" s="1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</row>
    <row r="716" spans="1:32" s="61" customFormat="1">
      <c r="A716"/>
      <c r="B716" s="1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</row>
    <row r="717" spans="1:32" s="61" customFormat="1">
      <c r="A717"/>
      <c r="B717" s="1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</row>
    <row r="718" spans="1:32" s="61" customFormat="1">
      <c r="A718"/>
      <c r="B718" s="1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</row>
    <row r="719" spans="1:32" s="61" customFormat="1">
      <c r="A719"/>
      <c r="B719" s="1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</row>
    <row r="720" spans="1:32" s="61" customFormat="1">
      <c r="A720"/>
      <c r="B720" s="1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</row>
    <row r="721" spans="1:32" s="61" customFormat="1">
      <c r="A721"/>
      <c r="B721" s="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</row>
    <row r="722" spans="1:32" s="61" customFormat="1">
      <c r="A722"/>
      <c r="B722" s="1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</row>
    <row r="723" spans="1:32" s="61" customFormat="1">
      <c r="A723"/>
      <c r="B723" s="1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</row>
    <row r="724" spans="1:32" s="61" customFormat="1">
      <c r="A724"/>
      <c r="B724" s="1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</row>
    <row r="725" spans="1:32" s="61" customFormat="1">
      <c r="A725"/>
      <c r="B725" s="1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</row>
    <row r="726" spans="1:32" s="61" customFormat="1">
      <c r="A726"/>
      <c r="B726" s="1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</row>
    <row r="727" spans="1:32" s="61" customFormat="1">
      <c r="A727"/>
      <c r="B727" s="1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</row>
    <row r="728" spans="1:32" s="61" customFormat="1">
      <c r="A728"/>
      <c r="B728" s="1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</row>
    <row r="729" spans="1:32" s="61" customFormat="1">
      <c r="A729"/>
      <c r="B729" s="1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</row>
    <row r="730" spans="1:32" s="61" customFormat="1">
      <c r="A730"/>
      <c r="B730" s="1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</row>
    <row r="731" spans="1:32" s="61" customFormat="1">
      <c r="A731"/>
      <c r="B731" s="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</row>
    <row r="732" spans="1:32" s="61" customFormat="1">
      <c r="A732"/>
      <c r="B732" s="1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</row>
    <row r="733" spans="1:32" s="61" customFormat="1">
      <c r="A733"/>
      <c r="B733" s="1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</row>
    <row r="734" spans="1:32" s="61" customFormat="1">
      <c r="A734"/>
      <c r="B734" s="1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</row>
    <row r="735" spans="1:32" s="61" customFormat="1">
      <c r="A735"/>
      <c r="B735" s="1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</row>
    <row r="736" spans="1:32" s="61" customFormat="1">
      <c r="A736"/>
      <c r="B736" s="1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</row>
    <row r="737" spans="1:32" s="61" customFormat="1">
      <c r="A737"/>
      <c r="B737" s="1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</row>
    <row r="738" spans="1:32" s="61" customFormat="1">
      <c r="A738"/>
      <c r="B738" s="1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</row>
    <row r="739" spans="1:32" s="61" customFormat="1">
      <c r="A739"/>
      <c r="B739" s="1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</row>
    <row r="740" spans="1:32" s="61" customFormat="1">
      <c r="A740"/>
      <c r="B740" s="1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</row>
    <row r="741" spans="1:32" s="61" customFormat="1">
      <c r="A741"/>
      <c r="B741" s="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</row>
    <row r="742" spans="1:32" s="61" customFormat="1">
      <c r="A742"/>
      <c r="B742" s="1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</row>
    <row r="743" spans="1:32" s="61" customFormat="1">
      <c r="A743"/>
      <c r="B743" s="1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</row>
    <row r="744" spans="1:32" s="61" customFormat="1">
      <c r="A744"/>
      <c r="B744" s="1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</row>
    <row r="745" spans="1:32" s="61" customFormat="1">
      <c r="A745"/>
      <c r="B745" s="1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</row>
    <row r="746" spans="1:32" s="61" customFormat="1">
      <c r="A746"/>
      <c r="B746" s="1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</row>
    <row r="747" spans="1:32" s="61" customFormat="1">
      <c r="A747"/>
      <c r="B747" s="1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</row>
    <row r="748" spans="1:32" s="61" customFormat="1">
      <c r="A748"/>
      <c r="B748" s="1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</row>
    <row r="749" spans="1:32" s="61" customFormat="1">
      <c r="A749"/>
      <c r="B749" s="1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</row>
    <row r="750" spans="1:32" s="61" customFormat="1">
      <c r="A750"/>
      <c r="B750" s="1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</row>
    <row r="751" spans="1:32" s="61" customFormat="1">
      <c r="A751"/>
      <c r="B751" s="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</row>
    <row r="752" spans="1:32" s="61" customFormat="1">
      <c r="A752"/>
      <c r="B752" s="1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</row>
    <row r="753" spans="1:32" s="61" customFormat="1">
      <c r="A753"/>
      <c r="B753" s="1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</row>
    <row r="754" spans="1:32" s="61" customFormat="1">
      <c r="A754"/>
      <c r="B754" s="1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</row>
    <row r="755" spans="1:32" s="61" customFormat="1">
      <c r="A755"/>
      <c r="B755" s="1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</row>
    <row r="756" spans="1:32" s="61" customFormat="1">
      <c r="A756"/>
      <c r="B756" s="1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</row>
    <row r="757" spans="1:32" s="61" customFormat="1">
      <c r="A757"/>
      <c r="B757" s="1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</row>
    <row r="758" spans="1:32" s="61" customFormat="1">
      <c r="A758"/>
      <c r="B758" s="1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</row>
    <row r="759" spans="1:32" s="61" customFormat="1">
      <c r="A759"/>
      <c r="B759" s="1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</row>
    <row r="760" spans="1:32" s="61" customFormat="1">
      <c r="A760"/>
      <c r="B760" s="1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</row>
    <row r="761" spans="1:32" s="61" customFormat="1">
      <c r="A761"/>
      <c r="B761" s="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</row>
    <row r="762" spans="1:32" s="61" customFormat="1">
      <c r="A762"/>
      <c r="B762" s="1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</row>
    <row r="763" spans="1:32" s="61" customFormat="1">
      <c r="A763"/>
      <c r="B763" s="1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</row>
    <row r="764" spans="1:32" s="61" customFormat="1">
      <c r="A764"/>
      <c r="B764" s="1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</row>
    <row r="765" spans="1:32" s="61" customFormat="1">
      <c r="A765"/>
      <c r="B765" s="1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</row>
    <row r="766" spans="1:32" s="61" customFormat="1">
      <c r="A766"/>
      <c r="B766" s="1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</row>
    <row r="767" spans="1:32" s="61" customFormat="1">
      <c r="A767"/>
      <c r="B767" s="1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</row>
    <row r="768" spans="1:32" s="61" customFormat="1">
      <c r="A768"/>
      <c r="B768" s="1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</row>
    <row r="769" spans="1:32" s="61" customFormat="1">
      <c r="A769"/>
      <c r="B769" s="1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</row>
    <row r="770" spans="1:32" s="61" customFormat="1">
      <c r="A770"/>
      <c r="B770" s="1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</row>
    <row r="771" spans="1:32" s="61" customFormat="1">
      <c r="A771"/>
      <c r="B771" s="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</row>
    <row r="772" spans="1:32" s="61" customFormat="1">
      <c r="A772"/>
      <c r="B772" s="1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</row>
    <row r="773" spans="1:32" s="61" customFormat="1">
      <c r="A773"/>
      <c r="B773" s="1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</row>
    <row r="774" spans="1:32" s="61" customFormat="1">
      <c r="A774"/>
      <c r="B774" s="1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</row>
    <row r="775" spans="1:32" s="61" customFormat="1">
      <c r="A775"/>
      <c r="B775" s="1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</row>
    <row r="776" spans="1:32" s="61" customFormat="1">
      <c r="A776"/>
      <c r="B776" s="1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</row>
    <row r="777" spans="1:32" s="61" customFormat="1">
      <c r="A777"/>
      <c r="B777" s="1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</row>
    <row r="778" spans="1:32" s="61" customFormat="1">
      <c r="A778"/>
      <c r="B778" s="1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</row>
    <row r="779" spans="1:32" s="61" customFormat="1">
      <c r="A779"/>
      <c r="B779" s="1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</row>
    <row r="780" spans="1:32" s="61" customFormat="1">
      <c r="A780"/>
      <c r="B780" s="1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</row>
    <row r="781" spans="1:32" s="61" customFormat="1">
      <c r="A781"/>
      <c r="B781" s="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</row>
    <row r="782" spans="1:32" s="61" customFormat="1">
      <c r="A782"/>
      <c r="B782" s="1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</row>
    <row r="783" spans="1:32" s="61" customFormat="1">
      <c r="A783"/>
      <c r="B783" s="1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</row>
    <row r="784" spans="1:32" s="61" customFormat="1">
      <c r="A784"/>
      <c r="B784" s="1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</row>
    <row r="785" spans="1:32" s="61" customFormat="1">
      <c r="A785"/>
      <c r="B785" s="1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</row>
    <row r="786" spans="1:32" s="61" customFormat="1">
      <c r="A786"/>
      <c r="B786" s="1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</row>
    <row r="787" spans="1:32" s="61" customFormat="1">
      <c r="A787"/>
      <c r="B787" s="1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</row>
    <row r="788" spans="1:32" s="61" customFormat="1">
      <c r="A788"/>
      <c r="B788" s="1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</row>
    <row r="789" spans="1:32" s="61" customFormat="1">
      <c r="A789"/>
      <c r="B789" s="1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</row>
    <row r="790" spans="1:32" s="61" customFormat="1">
      <c r="A790"/>
      <c r="B790" s="1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</row>
    <row r="791" spans="1:32" s="61" customFormat="1">
      <c r="A791"/>
      <c r="B791" s="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</row>
    <row r="792" spans="1:32" s="61" customFormat="1">
      <c r="A792"/>
      <c r="B792" s="1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</row>
    <row r="793" spans="1:32" s="61" customFormat="1">
      <c r="A793"/>
      <c r="B793" s="1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</row>
    <row r="794" spans="1:32" s="61" customFormat="1">
      <c r="A794"/>
      <c r="B794" s="1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</row>
    <row r="795" spans="1:32" s="61" customFormat="1">
      <c r="A795"/>
      <c r="B795" s="1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</row>
    <row r="796" spans="1:32" s="61" customFormat="1">
      <c r="A796"/>
      <c r="B796" s="1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</row>
    <row r="797" spans="1:32" s="61" customFormat="1">
      <c r="A797"/>
      <c r="B797" s="1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</row>
    <row r="798" spans="1:32" s="61" customFormat="1">
      <c r="A798"/>
      <c r="B798" s="1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</row>
    <row r="799" spans="1:32" s="61" customFormat="1">
      <c r="A799"/>
      <c r="B799" s="1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</row>
    <row r="800" spans="1:32" s="61" customFormat="1">
      <c r="A800"/>
      <c r="B800" s="1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</row>
    <row r="801" spans="1:32" s="61" customFormat="1">
      <c r="A801"/>
      <c r="B801" s="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</row>
    <row r="802" spans="1:32" s="61" customFormat="1">
      <c r="A802"/>
      <c r="B802" s="1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</row>
    <row r="803" spans="1:32" s="61" customFormat="1">
      <c r="A803"/>
      <c r="B803" s="1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</row>
    <row r="804" spans="1:32" s="61" customFormat="1">
      <c r="A804"/>
      <c r="B804" s="1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</row>
    <row r="805" spans="1:32" s="61" customFormat="1">
      <c r="A805"/>
      <c r="B805" s="1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</row>
    <row r="806" spans="1:32" s="61" customFormat="1">
      <c r="A806"/>
      <c r="B806" s="1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</row>
    <row r="807" spans="1:32" s="61" customFormat="1">
      <c r="A807"/>
      <c r="B807" s="1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</row>
    <row r="808" spans="1:32" s="61" customFormat="1">
      <c r="A808"/>
      <c r="B808" s="1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</row>
    <row r="809" spans="1:32" s="61" customFormat="1">
      <c r="A809"/>
      <c r="B809" s="1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</row>
    <row r="810" spans="1:32" s="61" customFormat="1">
      <c r="A810"/>
      <c r="B810" s="1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</row>
    <row r="811" spans="1:32" s="61" customFormat="1">
      <c r="A811"/>
      <c r="B811" s="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</row>
    <row r="812" spans="1:32" s="61" customFormat="1">
      <c r="A812"/>
      <c r="B812" s="1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</row>
    <row r="813" spans="1:32" s="61" customFormat="1">
      <c r="A813"/>
      <c r="B813" s="1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</row>
    <row r="814" spans="1:32" s="61" customFormat="1">
      <c r="A814"/>
      <c r="B814" s="1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</row>
    <row r="815" spans="1:32" s="61" customFormat="1">
      <c r="A815"/>
      <c r="B815" s="1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</row>
    <row r="816" spans="1:32" s="61" customFormat="1">
      <c r="A816"/>
      <c r="B816" s="1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</row>
    <row r="817" spans="1:32" s="61" customFormat="1">
      <c r="A817"/>
      <c r="B817" s="1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</row>
    <row r="818" spans="1:32" s="61" customFormat="1">
      <c r="A818"/>
      <c r="B818" s="1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</row>
    <row r="819" spans="1:32" s="61" customFormat="1">
      <c r="A819"/>
      <c r="B819" s="1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</row>
    <row r="820" spans="1:32" s="61" customFormat="1">
      <c r="A820"/>
      <c r="B820" s="1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</row>
    <row r="821" spans="1:32" s="61" customFormat="1">
      <c r="A821"/>
      <c r="B821" s="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</row>
    <row r="822" spans="1:32" s="61" customFormat="1">
      <c r="A822"/>
      <c r="B822" s="1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</row>
    <row r="823" spans="1:32" s="61" customFormat="1">
      <c r="A823"/>
      <c r="B823" s="1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</row>
    <row r="824" spans="1:32" s="61" customFormat="1">
      <c r="A824"/>
      <c r="B824" s="1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</row>
    <row r="825" spans="1:32" s="61" customFormat="1">
      <c r="A825"/>
      <c r="B825" s="1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</row>
    <row r="826" spans="1:32" s="61" customFormat="1">
      <c r="A826"/>
      <c r="B826" s="1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</row>
    <row r="827" spans="1:32" s="61" customFormat="1">
      <c r="A827"/>
      <c r="B827" s="1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</row>
    <row r="828" spans="1:32" s="61" customFormat="1">
      <c r="A828"/>
      <c r="B828" s="1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</row>
    <row r="829" spans="1:32" s="61" customFormat="1">
      <c r="A829"/>
      <c r="B829" s="1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</row>
    <row r="830" spans="1:32" s="61" customFormat="1">
      <c r="A830"/>
      <c r="B830" s="1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</row>
    <row r="831" spans="1:32" s="61" customFormat="1">
      <c r="A831"/>
      <c r="B831" s="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</row>
    <row r="832" spans="1:32" s="61" customFormat="1">
      <c r="A832"/>
      <c r="B832" s="1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</row>
    <row r="833" spans="1:32" s="61" customFormat="1">
      <c r="A833"/>
      <c r="B833" s="1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</row>
    <row r="834" spans="1:32" s="61" customFormat="1">
      <c r="A834"/>
      <c r="B834" s="1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</row>
    <row r="835" spans="1:32" s="61" customFormat="1">
      <c r="A835"/>
      <c r="B835" s="1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</row>
    <row r="836" spans="1:32" s="61" customFormat="1">
      <c r="A836"/>
      <c r="B836" s="1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</row>
    <row r="837" spans="1:32" s="61" customFormat="1">
      <c r="A837"/>
      <c r="B837" s="1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</row>
    <row r="838" spans="1:32" s="61" customFormat="1">
      <c r="A838"/>
      <c r="B838" s="1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</row>
    <row r="839" spans="1:32" s="61" customFormat="1">
      <c r="A839"/>
      <c r="B839" s="1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</row>
    <row r="840" spans="1:32" s="61" customFormat="1">
      <c r="A840"/>
      <c r="B840" s="1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</row>
    <row r="841" spans="1:32" s="61" customFormat="1">
      <c r="A841"/>
      <c r="B841" s="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</row>
    <row r="842" spans="1:32" s="61" customFormat="1">
      <c r="A842"/>
      <c r="B842" s="1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</row>
    <row r="843" spans="1:32" s="61" customFormat="1">
      <c r="A843"/>
      <c r="B843" s="1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</row>
    <row r="844" spans="1:32" s="61" customFormat="1">
      <c r="A844"/>
      <c r="B844" s="1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</row>
    <row r="845" spans="1:32" s="61" customFormat="1">
      <c r="A845"/>
      <c r="B845" s="1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</row>
    <row r="846" spans="1:32" s="61" customFormat="1">
      <c r="A846"/>
      <c r="B846" s="1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</row>
    <row r="847" spans="1:32" s="61" customFormat="1">
      <c r="A847"/>
      <c r="B847" s="1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</row>
    <row r="848" spans="1:32" s="61" customFormat="1">
      <c r="A848"/>
      <c r="B848" s="1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</row>
    <row r="849" spans="1:32" s="61" customFormat="1">
      <c r="A849"/>
      <c r="B849" s="1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</row>
    <row r="850" spans="1:32" s="61" customFormat="1">
      <c r="A850"/>
      <c r="B850" s="1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</row>
    <row r="851" spans="1:32" s="61" customFormat="1">
      <c r="A851"/>
      <c r="B851" s="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</row>
    <row r="852" spans="1:32" s="61" customFormat="1">
      <c r="A852"/>
      <c r="B852" s="1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</row>
    <row r="853" spans="1:32" s="61" customFormat="1">
      <c r="A853"/>
      <c r="B853" s="1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</row>
    <row r="854" spans="1:32" s="61" customFormat="1">
      <c r="A854"/>
      <c r="B854" s="1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</row>
    <row r="855" spans="1:32" s="61" customFormat="1">
      <c r="A855"/>
      <c r="B855" s="1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</row>
    <row r="856" spans="1:32" s="61" customFormat="1">
      <c r="A856"/>
      <c r="B856" s="1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</row>
    <row r="857" spans="1:32" s="61" customFormat="1">
      <c r="A857"/>
      <c r="B857" s="1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</row>
    <row r="858" spans="1:32" s="61" customFormat="1">
      <c r="A858"/>
      <c r="B858" s="1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</row>
    <row r="859" spans="1:32" s="61" customFormat="1">
      <c r="A859"/>
      <c r="B859" s="1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</row>
    <row r="860" spans="1:32" s="61" customFormat="1">
      <c r="A860"/>
      <c r="B860" s="1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</row>
    <row r="861" spans="1:32" s="61" customFormat="1">
      <c r="A861"/>
      <c r="B861" s="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</row>
    <row r="862" spans="1:32" s="61" customFormat="1">
      <c r="A862"/>
      <c r="B862" s="1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</row>
    <row r="863" spans="1:32" s="61" customFormat="1">
      <c r="A863"/>
      <c r="B863" s="1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</row>
    <row r="864" spans="1:32" s="61" customFormat="1">
      <c r="A864"/>
      <c r="B864" s="1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</row>
    <row r="865" spans="1:32" s="61" customFormat="1">
      <c r="A865"/>
      <c r="B865" s="1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</row>
    <row r="866" spans="1:32" s="61" customFormat="1">
      <c r="A866"/>
      <c r="B866" s="1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</row>
    <row r="867" spans="1:32" s="61" customFormat="1">
      <c r="A867"/>
      <c r="B867" s="1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</row>
    <row r="868" spans="1:32" s="61" customFormat="1">
      <c r="A868"/>
      <c r="B868" s="1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</row>
    <row r="869" spans="1:32" s="61" customFormat="1">
      <c r="A869"/>
      <c r="B869" s="1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</row>
    <row r="870" spans="1:32" s="61" customFormat="1">
      <c r="A870"/>
      <c r="B870" s="1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</row>
    <row r="871" spans="1:32" s="61" customFormat="1">
      <c r="A871"/>
      <c r="B871" s="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</row>
    <row r="872" spans="1:32" s="61" customFormat="1">
      <c r="A872"/>
      <c r="B872" s="1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</row>
    <row r="873" spans="1:32" s="61" customFormat="1">
      <c r="A873"/>
      <c r="B873" s="1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</row>
    <row r="874" spans="1:32" s="61" customFormat="1">
      <c r="A874"/>
      <c r="B874" s="1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</row>
    <row r="875" spans="1:32" s="61" customFormat="1">
      <c r="A875"/>
      <c r="B875" s="1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</row>
    <row r="876" spans="1:32" s="61" customFormat="1">
      <c r="A876"/>
      <c r="B876" s="1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</row>
    <row r="877" spans="1:32" s="61" customFormat="1">
      <c r="A877"/>
      <c r="B877" s="1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</row>
    <row r="878" spans="1:32" s="61" customFormat="1">
      <c r="A878"/>
      <c r="B878" s="1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</row>
    <row r="879" spans="1:32" s="61" customFormat="1">
      <c r="A879"/>
      <c r="B879" s="1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</row>
    <row r="880" spans="1:32" s="61" customFormat="1">
      <c r="A880"/>
      <c r="B880" s="1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</row>
    <row r="881" spans="1:32" s="61" customFormat="1">
      <c r="A881"/>
      <c r="B881" s="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</row>
    <row r="882" spans="1:32" s="61" customFormat="1">
      <c r="A882"/>
      <c r="B882" s="1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</row>
    <row r="883" spans="1:32" s="61" customFormat="1">
      <c r="A883"/>
      <c r="B883" s="1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</row>
    <row r="884" spans="1:32" s="61" customFormat="1">
      <c r="A884"/>
      <c r="B884" s="1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</row>
    <row r="885" spans="1:32" s="61" customFormat="1">
      <c r="A885"/>
      <c r="B885" s="1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</row>
    <row r="886" spans="1:32" s="61" customFormat="1">
      <c r="A886"/>
      <c r="B886" s="1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</row>
    <row r="887" spans="1:32" s="61" customFormat="1">
      <c r="A887"/>
      <c r="B887" s="1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</row>
    <row r="888" spans="1:32" s="61" customFormat="1">
      <c r="A888"/>
      <c r="B888" s="1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</row>
    <row r="889" spans="1:32" s="61" customFormat="1">
      <c r="A889"/>
      <c r="B889" s="1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</row>
    <row r="890" spans="1:32" s="61" customFormat="1">
      <c r="A890"/>
      <c r="B890" s="1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</row>
    <row r="891" spans="1:32" s="61" customFormat="1">
      <c r="A891"/>
      <c r="B891" s="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</row>
    <row r="892" spans="1:32" s="61" customFormat="1">
      <c r="A892"/>
      <c r="B892" s="1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</row>
    <row r="893" spans="1:32" s="61" customFormat="1">
      <c r="A893"/>
      <c r="B893" s="1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</row>
    <row r="894" spans="1:32" s="61" customFormat="1">
      <c r="A894"/>
      <c r="B894" s="1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</row>
    <row r="895" spans="1:32" s="61" customFormat="1">
      <c r="A895"/>
      <c r="B895" s="1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</row>
    <row r="896" spans="1:32" s="61" customFormat="1">
      <c r="A896"/>
      <c r="B896" s="1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</row>
    <row r="897" spans="1:32" s="61" customFormat="1">
      <c r="A897"/>
      <c r="B897" s="1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</row>
    <row r="898" spans="1:32" s="61" customFormat="1">
      <c r="A898"/>
      <c r="B898" s="1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</row>
    <row r="899" spans="1:32" s="61" customFormat="1">
      <c r="A899"/>
      <c r="B899" s="1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</row>
    <row r="900" spans="1:32" s="61" customFormat="1">
      <c r="A900"/>
      <c r="B900" s="1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</row>
    <row r="901" spans="1:32" s="61" customFormat="1">
      <c r="A901"/>
      <c r="B901" s="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</row>
    <row r="902" spans="1:32" s="61" customFormat="1">
      <c r="A902"/>
      <c r="B902" s="1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</row>
    <row r="903" spans="1:32" s="61" customFormat="1">
      <c r="A903"/>
      <c r="B903" s="1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</row>
    <row r="904" spans="1:32" s="61" customFormat="1">
      <c r="A904"/>
      <c r="B904" s="1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</row>
    <row r="905" spans="1:32" s="61" customFormat="1">
      <c r="A905"/>
      <c r="B905" s="1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</row>
    <row r="906" spans="1:32" s="61" customFormat="1">
      <c r="A906"/>
      <c r="B906" s="1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</row>
    <row r="907" spans="1:32" s="61" customFormat="1">
      <c r="A907"/>
      <c r="B907" s="1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</row>
    <row r="908" spans="1:32" s="61" customFormat="1">
      <c r="A908"/>
      <c r="B908" s="1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</row>
    <row r="909" spans="1:32" s="61" customFormat="1">
      <c r="A909"/>
      <c r="B909" s="1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</row>
    <row r="910" spans="1:32" s="61" customFormat="1">
      <c r="A910"/>
      <c r="B910" s="1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</row>
    <row r="911" spans="1:32" s="61" customFormat="1">
      <c r="A911"/>
      <c r="B911" s="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</row>
    <row r="912" spans="1:32" s="61" customFormat="1">
      <c r="A912"/>
      <c r="B912" s="1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</row>
    <row r="913" spans="1:32" s="61" customFormat="1">
      <c r="A913"/>
      <c r="B913" s="1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</row>
    <row r="914" spans="1:32" s="61" customFormat="1">
      <c r="A914"/>
      <c r="B914" s="1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</row>
    <row r="915" spans="1:32" s="61" customFormat="1">
      <c r="A915"/>
      <c r="B915" s="1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</row>
    <row r="916" spans="1:32" s="61" customFormat="1">
      <c r="A916"/>
      <c r="B916" s="1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</row>
    <row r="917" spans="1:32" s="61" customFormat="1">
      <c r="A917"/>
      <c r="B917" s="1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</row>
    <row r="918" spans="1:32" s="61" customFormat="1">
      <c r="A918"/>
      <c r="B918" s="1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</row>
    <row r="919" spans="1:32" s="61" customFormat="1">
      <c r="A919"/>
      <c r="B919" s="1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</row>
    <row r="920" spans="1:32" s="61" customFormat="1">
      <c r="A920"/>
      <c r="B920" s="1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</row>
    <row r="921" spans="1:32" s="61" customFormat="1">
      <c r="A921"/>
      <c r="B921" s="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</row>
    <row r="922" spans="1:32" s="61" customFormat="1">
      <c r="A922"/>
      <c r="B922" s="1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</row>
    <row r="923" spans="1:32" s="61" customFormat="1">
      <c r="A923"/>
      <c r="B923" s="1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</row>
    <row r="924" spans="1:32" s="61" customFormat="1">
      <c r="A924"/>
      <c r="B924" s="1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</row>
    <row r="925" spans="1:32" s="61" customFormat="1">
      <c r="A925"/>
      <c r="B925" s="1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</row>
    <row r="926" spans="1:32" s="61" customFormat="1">
      <c r="A926"/>
      <c r="B926" s="1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</row>
    <row r="927" spans="1:32" s="61" customFormat="1">
      <c r="A927"/>
      <c r="B927" s="1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</row>
    <row r="928" spans="1:32" s="61" customFormat="1">
      <c r="A928"/>
      <c r="B928" s="1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</row>
    <row r="929" spans="1:32" s="61" customFormat="1">
      <c r="A929"/>
      <c r="B929" s="1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</row>
    <row r="930" spans="1:32" s="61" customFormat="1">
      <c r="A930"/>
      <c r="B930" s="1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</row>
    <row r="931" spans="1:32" s="61" customFormat="1">
      <c r="A931"/>
      <c r="B931" s="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</row>
    <row r="932" spans="1:32" s="61" customFormat="1">
      <c r="A932"/>
      <c r="B932" s="1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</row>
    <row r="933" spans="1:32" s="61" customFormat="1">
      <c r="A933"/>
      <c r="B933" s="1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</row>
    <row r="934" spans="1:32" s="61" customFormat="1">
      <c r="A934"/>
      <c r="B934" s="1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</row>
    <row r="935" spans="1:32" s="61" customFormat="1">
      <c r="A935"/>
      <c r="B935" s="1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</row>
    <row r="936" spans="1:32" s="61" customFormat="1">
      <c r="A936"/>
      <c r="B936" s="1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</row>
    <row r="937" spans="1:32" s="61" customFormat="1">
      <c r="A937"/>
      <c r="B937" s="1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</row>
    <row r="938" spans="1:32" s="61" customFormat="1">
      <c r="A938"/>
      <c r="B938" s="1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</row>
    <row r="939" spans="1:32" s="61" customFormat="1">
      <c r="A939"/>
      <c r="B939" s="1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</row>
    <row r="940" spans="1:32" s="61" customFormat="1">
      <c r="A940"/>
      <c r="B940" s="1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</row>
    <row r="941" spans="1:32" s="61" customFormat="1">
      <c r="A941"/>
      <c r="B941" s="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</row>
    <row r="942" spans="1:32" s="61" customFormat="1">
      <c r="A942"/>
      <c r="B942" s="1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</row>
    <row r="943" spans="1:32" s="61" customFormat="1">
      <c r="A943"/>
      <c r="B943" s="1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</row>
    <row r="944" spans="1:32" s="61" customFormat="1">
      <c r="A944"/>
      <c r="B944" s="1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</row>
    <row r="945" spans="1:32" s="61" customFormat="1">
      <c r="A945"/>
      <c r="B945" s="1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</row>
    <row r="946" spans="1:32" s="61" customFormat="1">
      <c r="A946"/>
      <c r="B946" s="1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</row>
    <row r="947" spans="1:32" s="61" customFormat="1">
      <c r="A947"/>
      <c r="B947" s="1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</row>
    <row r="948" spans="1:32" s="61" customFormat="1">
      <c r="A948"/>
      <c r="B948" s="1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</row>
    <row r="949" spans="1:32" s="61" customFormat="1">
      <c r="A949"/>
      <c r="B949" s="1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</row>
    <row r="950" spans="1:32" s="61" customFormat="1">
      <c r="A950"/>
      <c r="B950" s="1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</row>
    <row r="951" spans="1:32" s="61" customFormat="1">
      <c r="A951"/>
      <c r="B951" s="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</row>
    <row r="952" spans="1:32" s="61" customFormat="1">
      <c r="A952"/>
      <c r="B952" s="1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</row>
    <row r="953" spans="1:32" s="61" customFormat="1">
      <c r="A953"/>
      <c r="B953" s="1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</row>
    <row r="954" spans="1:32" s="61" customFormat="1">
      <c r="A954"/>
      <c r="B954" s="1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</row>
    <row r="955" spans="1:32" s="61" customFormat="1">
      <c r="A955"/>
      <c r="B955" s="1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</row>
    <row r="956" spans="1:32" s="61" customFormat="1">
      <c r="A956"/>
      <c r="B956" s="1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</row>
    <row r="957" spans="1:32" s="61" customFormat="1">
      <c r="A957"/>
      <c r="B957" s="1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</row>
    <row r="958" spans="1:32" s="61" customFormat="1">
      <c r="A958"/>
      <c r="B958" s="1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</row>
    <row r="959" spans="1:32" s="61" customFormat="1">
      <c r="A959"/>
      <c r="B959" s="1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</row>
    <row r="960" spans="1:32" s="61" customFormat="1">
      <c r="A960"/>
      <c r="B960" s="1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</row>
    <row r="961" spans="1:32" s="61" customFormat="1">
      <c r="A961"/>
      <c r="B961" s="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</row>
    <row r="962" spans="1:32" s="61" customFormat="1">
      <c r="A962"/>
      <c r="B962" s="1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</row>
    <row r="963" spans="1:32" s="61" customFormat="1">
      <c r="A963"/>
      <c r="B963" s="1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</row>
    <row r="964" spans="1:32" s="61" customFormat="1">
      <c r="A964"/>
      <c r="B964" s="1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</row>
    <row r="965" spans="1:32" s="61" customFormat="1">
      <c r="A965"/>
      <c r="B965" s="1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</row>
    <row r="966" spans="1:32" s="61" customFormat="1">
      <c r="A966"/>
      <c r="B966" s="1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</row>
    <row r="967" spans="1:32" s="61" customFormat="1">
      <c r="A967"/>
      <c r="B967" s="1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</row>
    <row r="968" spans="1:32" s="61" customFormat="1">
      <c r="A968"/>
      <c r="B968" s="1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</row>
    <row r="969" spans="1:32" s="61" customFormat="1">
      <c r="A969"/>
      <c r="B969" s="1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</row>
    <row r="970" spans="1:32" s="61" customFormat="1">
      <c r="A970"/>
      <c r="B970" s="1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</row>
    <row r="971" spans="1:32" s="61" customFormat="1">
      <c r="A971"/>
      <c r="B971" s="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</row>
    <row r="972" spans="1:32" s="61" customFormat="1">
      <c r="A972"/>
      <c r="B972" s="1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</row>
    <row r="973" spans="1:32" s="61" customFormat="1">
      <c r="A973"/>
      <c r="B973" s="1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</row>
    <row r="974" spans="1:32" s="61" customFormat="1">
      <c r="A974"/>
      <c r="B974" s="1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</row>
    <row r="975" spans="1:32" s="61" customFormat="1">
      <c r="A975"/>
      <c r="B975" s="1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</row>
    <row r="976" spans="1:32" s="61" customFormat="1">
      <c r="A976"/>
      <c r="B976" s="1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</row>
    <row r="977" spans="1:32" s="61" customFormat="1">
      <c r="A977"/>
      <c r="B977" s="1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</row>
    <row r="978" spans="1:32" s="61" customFormat="1">
      <c r="A978"/>
      <c r="B978" s="1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</row>
    <row r="979" spans="1:32" s="61" customFormat="1">
      <c r="A979"/>
      <c r="B979" s="1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</row>
    <row r="980" spans="1:32" s="61" customFormat="1">
      <c r="A980"/>
      <c r="B980" s="1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</row>
    <row r="981" spans="1:32" s="61" customFormat="1">
      <c r="A981"/>
      <c r="B981" s="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</row>
    <row r="982" spans="1:32" s="61" customFormat="1">
      <c r="A982"/>
      <c r="B982" s="1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</row>
    <row r="983" spans="1:32" s="61" customFormat="1">
      <c r="A983"/>
      <c r="B983" s="1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</row>
    <row r="984" spans="1:32" s="61" customFormat="1">
      <c r="A984"/>
      <c r="B984" s="1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</row>
    <row r="985" spans="1:32" s="61" customFormat="1">
      <c r="A985"/>
      <c r="B985" s="1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</row>
    <row r="986" spans="1:32" s="61" customFormat="1">
      <c r="A986"/>
      <c r="B986" s="1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</row>
    <row r="987" spans="1:32" s="61" customFormat="1">
      <c r="A987"/>
      <c r="B987" s="1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</row>
    <row r="988" spans="1:32" s="61" customFormat="1">
      <c r="A988"/>
      <c r="B988" s="1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</row>
    <row r="989" spans="1:32" s="61" customFormat="1">
      <c r="A989"/>
      <c r="B989" s="1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</row>
    <row r="990" spans="1:32" s="61" customFormat="1">
      <c r="A990"/>
      <c r="B990" s="1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</row>
    <row r="991" spans="1:32" s="61" customFormat="1">
      <c r="A991"/>
      <c r="B991" s="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</row>
    <row r="992" spans="1:32" s="61" customFormat="1">
      <c r="A992"/>
      <c r="B992" s="1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</row>
    <row r="993" spans="1:32" s="61" customFormat="1">
      <c r="A993"/>
      <c r="B993" s="1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</row>
    <row r="994" spans="1:32" s="61" customFormat="1">
      <c r="A994"/>
      <c r="B994" s="1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</row>
    <row r="995" spans="1:32" s="61" customFormat="1">
      <c r="A995"/>
      <c r="B995" s="1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</row>
    <row r="996" spans="1:32" s="61" customFormat="1">
      <c r="A996"/>
      <c r="B996" s="1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</row>
    <row r="997" spans="1:32" s="61" customFormat="1">
      <c r="A997"/>
      <c r="B997" s="1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</row>
    <row r="998" spans="1:32" s="61" customFormat="1">
      <c r="A998"/>
      <c r="B998" s="1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</row>
    <row r="999" spans="1:32" s="61" customFormat="1">
      <c r="A999"/>
      <c r="B999" s="1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</row>
    <row r="1000" spans="1:32" s="61" customFormat="1">
      <c r="A1000"/>
      <c r="B1000" s="1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</row>
    <row r="1001" spans="1:32" s="61" customFormat="1">
      <c r="A1001"/>
      <c r="B1001" s="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</row>
    <row r="1002" spans="1:32" s="61" customFormat="1">
      <c r="A1002"/>
      <c r="B1002" s="1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</row>
    <row r="1003" spans="1:32" s="61" customFormat="1">
      <c r="A1003"/>
      <c r="B1003" s="1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</row>
    <row r="1004" spans="1:32" s="61" customFormat="1">
      <c r="A1004"/>
      <c r="B1004" s="1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</row>
    <row r="1005" spans="1:32" s="61" customFormat="1">
      <c r="A1005"/>
      <c r="B1005" s="1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</row>
    <row r="1006" spans="1:32" s="61" customFormat="1">
      <c r="A1006"/>
      <c r="B1006" s="1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</row>
    <row r="1007" spans="1:32" s="61" customFormat="1">
      <c r="A1007"/>
      <c r="B1007" s="1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</row>
    <row r="1008" spans="1:32" s="61" customFormat="1">
      <c r="A1008"/>
      <c r="B1008" s="1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</row>
    <row r="1009" spans="1:32" s="61" customFormat="1">
      <c r="A1009"/>
      <c r="B1009" s="1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</row>
    <row r="1010" spans="1:32" s="61" customFormat="1">
      <c r="A1010"/>
      <c r="B1010" s="1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</row>
    <row r="1011" spans="1:32" s="61" customFormat="1">
      <c r="A1011"/>
      <c r="B1011" s="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</row>
    <row r="1012" spans="1:32" s="61" customFormat="1">
      <c r="A1012"/>
      <c r="B1012" s="1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</row>
    <row r="1013" spans="1:32" s="61" customFormat="1">
      <c r="A1013"/>
      <c r="B1013" s="1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</row>
    <row r="1014" spans="1:32" s="61" customFormat="1">
      <c r="A1014"/>
      <c r="B1014" s="1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</row>
    <row r="1015" spans="1:32" s="61" customFormat="1">
      <c r="A1015"/>
      <c r="B1015" s="1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</row>
    <row r="1016" spans="1:32" s="61" customFormat="1">
      <c r="A1016"/>
      <c r="B1016" s="1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</row>
    <row r="1017" spans="1:32" s="61" customFormat="1">
      <c r="A1017"/>
      <c r="B1017" s="1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</row>
    <row r="1018" spans="1:32" s="61" customFormat="1">
      <c r="A1018"/>
      <c r="B1018" s="1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</row>
    <row r="1019" spans="1:32" s="61" customFormat="1">
      <c r="A1019"/>
      <c r="B1019" s="1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</row>
    <row r="1020" spans="1:32" s="61" customFormat="1">
      <c r="A1020"/>
      <c r="B1020" s="1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</row>
    <row r="1021" spans="1:32" s="61" customFormat="1">
      <c r="A1021"/>
      <c r="B1021" s="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</row>
    <row r="1022" spans="1:32" s="61" customFormat="1">
      <c r="A1022"/>
      <c r="B1022" s="1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</row>
    <row r="1023" spans="1:32" s="61" customFormat="1">
      <c r="A1023"/>
      <c r="B1023" s="1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</row>
    <row r="1024" spans="1:32" s="61" customFormat="1">
      <c r="A1024"/>
      <c r="B1024" s="1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</row>
    <row r="1025" spans="1:32" s="61" customFormat="1">
      <c r="A1025"/>
      <c r="B1025" s="1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</row>
    <row r="1026" spans="1:32" s="61" customFormat="1">
      <c r="A1026"/>
      <c r="B1026" s="1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</row>
    <row r="1027" spans="1:32" s="61" customFormat="1">
      <c r="A1027"/>
      <c r="B1027" s="1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</row>
    <row r="1028" spans="1:32" s="61" customFormat="1">
      <c r="A1028"/>
      <c r="B1028" s="1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</row>
    <row r="1029" spans="1:32" s="61" customFormat="1">
      <c r="A1029"/>
      <c r="B1029" s="1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</row>
    <row r="1030" spans="1:32" s="61" customFormat="1">
      <c r="A1030"/>
      <c r="B1030" s="1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</row>
    <row r="1031" spans="1:32" s="61" customFormat="1">
      <c r="A1031"/>
      <c r="B1031" s="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</row>
    <row r="1032" spans="1:32" s="61" customFormat="1">
      <c r="A1032"/>
      <c r="B1032" s="1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</row>
    <row r="1033" spans="1:32" s="61" customFormat="1">
      <c r="A1033"/>
      <c r="B1033" s="1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</row>
    <row r="1034" spans="1:32" s="61" customFormat="1">
      <c r="A1034"/>
      <c r="B1034" s="1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</row>
    <row r="1035" spans="1:32" s="61" customFormat="1">
      <c r="A1035"/>
      <c r="B1035" s="1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</row>
    <row r="1036" spans="1:32" s="61" customFormat="1">
      <c r="A1036"/>
      <c r="B1036" s="1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</row>
    <row r="1037" spans="1:32" s="61" customFormat="1">
      <c r="A1037"/>
      <c r="B1037" s="1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</row>
    <row r="1038" spans="1:32" s="61" customFormat="1">
      <c r="A1038"/>
      <c r="B1038" s="1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</row>
    <row r="1039" spans="1:32" s="61" customFormat="1">
      <c r="A1039"/>
      <c r="B1039" s="1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</row>
    <row r="1040" spans="1:32" s="61" customFormat="1">
      <c r="A1040"/>
      <c r="B1040" s="1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</row>
    <row r="1041" spans="1:32" s="61" customFormat="1">
      <c r="A1041"/>
      <c r="B1041" s="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</row>
    <row r="1042" spans="1:32" s="61" customFormat="1">
      <c r="A1042"/>
      <c r="B1042" s="1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</row>
    <row r="1043" spans="1:32" s="61" customFormat="1">
      <c r="A1043"/>
      <c r="B1043" s="1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</row>
    <row r="1044" spans="1:32" s="61" customFormat="1">
      <c r="A1044"/>
      <c r="B1044" s="1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</row>
    <row r="1045" spans="1:32" s="61" customFormat="1">
      <c r="A1045"/>
      <c r="B1045" s="1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</row>
    <row r="1046" spans="1:32" s="61" customFormat="1">
      <c r="A1046"/>
      <c r="B1046" s="1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</row>
    <row r="1047" spans="1:32" s="61" customFormat="1">
      <c r="A1047"/>
      <c r="B1047" s="1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</row>
    <row r="1048" spans="1:32" s="61" customFormat="1">
      <c r="A1048"/>
      <c r="B1048" s="1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</row>
    <row r="1049" spans="1:32" s="61" customFormat="1">
      <c r="A1049"/>
      <c r="B1049" s="1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</row>
    <row r="1050" spans="1:32" s="61" customFormat="1">
      <c r="A1050"/>
      <c r="B1050" s="1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</row>
    <row r="1051" spans="1:32" s="61" customFormat="1">
      <c r="A1051"/>
      <c r="B1051" s="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</row>
    <row r="1052" spans="1:32" s="61" customFormat="1">
      <c r="A1052"/>
      <c r="B1052" s="1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</row>
    <row r="1053" spans="1:32" s="61" customFormat="1">
      <c r="A1053"/>
      <c r="B1053" s="1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</row>
    <row r="1054" spans="1:32" s="61" customFormat="1">
      <c r="A1054"/>
      <c r="B1054" s="1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</row>
    <row r="1055" spans="1:32" s="61" customFormat="1">
      <c r="A1055"/>
      <c r="B1055" s="1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</row>
    <row r="1056" spans="1:32" s="61" customFormat="1">
      <c r="A1056"/>
      <c r="B1056" s="1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</row>
    <row r="1057" spans="1:32" s="61" customFormat="1">
      <c r="A1057"/>
      <c r="B1057" s="1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</row>
    <row r="1058" spans="1:32" s="61" customFormat="1">
      <c r="A1058"/>
      <c r="B1058" s="1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</row>
    <row r="1059" spans="1:32" s="61" customFormat="1">
      <c r="A1059"/>
      <c r="B1059" s="1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</row>
    <row r="1060" spans="1:32" s="61" customFormat="1">
      <c r="A1060"/>
      <c r="B1060" s="1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</row>
    <row r="1061" spans="1:32" s="61" customFormat="1">
      <c r="A1061"/>
      <c r="B1061" s="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</row>
    <row r="1062" spans="1:32" s="61" customFormat="1">
      <c r="A1062"/>
      <c r="B1062" s="1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</row>
    <row r="1063" spans="1:32" s="61" customFormat="1">
      <c r="A1063"/>
      <c r="B1063" s="1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</row>
    <row r="1064" spans="1:32" s="61" customFormat="1">
      <c r="A1064"/>
      <c r="B1064" s="1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</row>
    <row r="1065" spans="1:32" s="61" customFormat="1">
      <c r="A1065"/>
      <c r="B1065" s="1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</row>
    <row r="1066" spans="1:32" s="61" customFormat="1">
      <c r="A1066"/>
      <c r="B1066" s="1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</row>
    <row r="1067" spans="1:32" s="61" customFormat="1">
      <c r="A1067"/>
      <c r="B1067" s="1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</row>
    <row r="1068" spans="1:32" s="61" customFormat="1">
      <c r="A1068"/>
      <c r="B1068" s="1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</row>
    <row r="1069" spans="1:32" s="61" customFormat="1">
      <c r="A1069"/>
      <c r="B1069" s="1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</row>
    <row r="1070" spans="1:32" s="61" customFormat="1">
      <c r="A1070"/>
      <c r="B1070" s="1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</row>
    <row r="1071" spans="1:32" s="61" customFormat="1">
      <c r="A1071"/>
      <c r="B1071" s="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</row>
    <row r="1072" spans="1:32" s="61" customFormat="1">
      <c r="A1072"/>
      <c r="B1072" s="1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</row>
    <row r="1073" spans="1:32" s="61" customFormat="1">
      <c r="A1073"/>
      <c r="B1073" s="1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</row>
    <row r="1074" spans="1:32" s="61" customFormat="1">
      <c r="A1074"/>
      <c r="B1074" s="1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</row>
    <row r="1075" spans="1:32" s="61" customFormat="1">
      <c r="A1075"/>
      <c r="B1075" s="1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</row>
    <row r="1076" spans="1:32" s="61" customFormat="1">
      <c r="A1076"/>
      <c r="B1076" s="1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</row>
    <row r="1077" spans="1:32" s="61" customFormat="1">
      <c r="A1077"/>
      <c r="B1077" s="1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</row>
    <row r="1078" spans="1:32" s="61" customFormat="1">
      <c r="A1078"/>
      <c r="B1078" s="1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</row>
    <row r="1079" spans="1:32" s="61" customFormat="1">
      <c r="A1079"/>
      <c r="B1079" s="1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</row>
    <row r="1080" spans="1:32" s="61" customFormat="1">
      <c r="A1080"/>
      <c r="B1080" s="1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</row>
    <row r="1081" spans="1:32" s="61" customFormat="1">
      <c r="A1081"/>
      <c r="B1081" s="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</row>
    <row r="1082" spans="1:32" s="61" customFormat="1">
      <c r="A1082"/>
      <c r="B1082" s="1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</row>
    <row r="1083" spans="1:32" s="61" customFormat="1">
      <c r="A1083"/>
      <c r="B1083" s="1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</row>
    <row r="1084" spans="1:32" s="61" customFormat="1">
      <c r="A1084"/>
      <c r="B1084" s="1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</row>
    <row r="1085" spans="1:32" s="61" customFormat="1">
      <c r="A1085"/>
      <c r="B1085" s="1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</row>
    <row r="1086" spans="1:32" s="61" customFormat="1">
      <c r="A1086"/>
      <c r="B1086" s="1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</row>
    <row r="1087" spans="1:32" s="61" customFormat="1">
      <c r="A1087"/>
      <c r="B1087" s="1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</row>
    <row r="1088" spans="1:32" s="61" customFormat="1">
      <c r="A1088"/>
      <c r="B1088" s="1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</row>
    <row r="1089" spans="1:32" s="61" customFormat="1">
      <c r="A1089"/>
      <c r="B1089" s="1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</row>
    <row r="1090" spans="1:32" s="61" customFormat="1">
      <c r="A1090"/>
      <c r="B1090" s="1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</row>
    <row r="1091" spans="1:32" s="61" customFormat="1">
      <c r="A1091"/>
      <c r="B1091" s="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</row>
    <row r="1092" spans="1:32" s="61" customFormat="1">
      <c r="A1092"/>
      <c r="B1092" s="1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</row>
    <row r="1093" spans="1:32" s="61" customFormat="1">
      <c r="A1093"/>
      <c r="B1093" s="1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</row>
    <row r="1094" spans="1:32" s="61" customFormat="1">
      <c r="A1094"/>
      <c r="B1094" s="1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</row>
    <row r="1095" spans="1:32" s="61" customFormat="1">
      <c r="A1095"/>
      <c r="B1095" s="1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</row>
    <row r="1096" spans="1:32" s="61" customFormat="1">
      <c r="A1096"/>
      <c r="B1096" s="1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</row>
    <row r="1097" spans="1:32" s="61" customFormat="1">
      <c r="A1097"/>
      <c r="B1097" s="1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</row>
    <row r="1098" spans="1:32" s="61" customFormat="1">
      <c r="A1098"/>
      <c r="B1098" s="1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</row>
    <row r="1099" spans="1:32" s="61" customFormat="1">
      <c r="A1099"/>
      <c r="B1099" s="1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</row>
    <row r="1100" spans="1:32" s="61" customFormat="1">
      <c r="A1100"/>
      <c r="B1100" s="1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</row>
    <row r="1101" spans="1:32" s="61" customFormat="1">
      <c r="A1101"/>
      <c r="B1101" s="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</row>
    <row r="1102" spans="1:32" s="61" customFormat="1">
      <c r="A1102"/>
      <c r="B1102" s="1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</row>
    <row r="1103" spans="1:32" s="61" customFormat="1">
      <c r="A1103"/>
      <c r="B1103" s="1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</row>
    <row r="1104" spans="1:32" s="61" customFormat="1">
      <c r="A1104"/>
      <c r="B1104" s="1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</row>
    <row r="1105" spans="1:32" s="61" customFormat="1">
      <c r="A1105"/>
      <c r="B1105" s="1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</row>
    <row r="1106" spans="1:32" s="61" customFormat="1">
      <c r="A1106"/>
      <c r="B1106" s="1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</row>
    <row r="1107" spans="1:32" s="61" customFormat="1">
      <c r="A1107"/>
      <c r="B1107" s="1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</row>
    <row r="1108" spans="1:32" s="61" customFormat="1">
      <c r="A1108"/>
      <c r="B1108" s="1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</row>
    <row r="1109" spans="1:32" s="61" customFormat="1">
      <c r="A1109"/>
      <c r="B1109" s="1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</row>
    <row r="1110" spans="1:32" s="61" customFormat="1">
      <c r="A1110"/>
      <c r="B1110" s="1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</row>
    <row r="1111" spans="1:32" s="61" customFormat="1">
      <c r="A1111"/>
      <c r="B1111" s="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</row>
    <row r="1112" spans="1:32" s="61" customFormat="1">
      <c r="A1112"/>
      <c r="B1112" s="1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</row>
    <row r="1113" spans="1:32" s="61" customFormat="1">
      <c r="A1113"/>
      <c r="B1113" s="1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</row>
    <row r="1114" spans="1:32" s="61" customFormat="1">
      <c r="A1114"/>
      <c r="B1114" s="1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</row>
    <row r="1115" spans="1:32" s="61" customFormat="1">
      <c r="A1115"/>
      <c r="B1115" s="1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</row>
    <row r="1116" spans="1:32" s="61" customFormat="1">
      <c r="A1116"/>
      <c r="B1116" s="1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</row>
    <row r="1117" spans="1:32" s="61" customFormat="1">
      <c r="A1117"/>
      <c r="B1117" s="1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</row>
    <row r="1118" spans="1:32" s="61" customFormat="1">
      <c r="A1118"/>
      <c r="B1118" s="1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</row>
    <row r="1119" spans="1:32" s="61" customFormat="1">
      <c r="A1119"/>
      <c r="B1119" s="1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</row>
    <row r="1120" spans="1:32" s="61" customFormat="1">
      <c r="A1120"/>
      <c r="B1120" s="1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</row>
    <row r="1121" spans="1:32" s="61" customFormat="1">
      <c r="A1121"/>
      <c r="B1121" s="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</row>
    <row r="1122" spans="1:32" s="61" customFormat="1">
      <c r="A1122"/>
      <c r="B1122" s="1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</row>
    <row r="1123" spans="1:32" s="61" customFormat="1">
      <c r="A1123"/>
      <c r="B1123" s="1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</row>
    <row r="1124" spans="1:32" s="61" customFormat="1">
      <c r="A1124"/>
      <c r="B1124" s="1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</row>
    <row r="1125" spans="1:32" s="61" customFormat="1">
      <c r="A1125"/>
      <c r="B1125" s="1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</row>
    <row r="1126" spans="1:32" s="61" customFormat="1">
      <c r="A1126"/>
      <c r="B1126" s="1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</row>
    <row r="1127" spans="1:32" s="61" customFormat="1">
      <c r="A1127"/>
      <c r="B1127" s="1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</row>
    <row r="1128" spans="1:32" s="61" customFormat="1">
      <c r="A1128"/>
      <c r="B1128" s="1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</row>
    <row r="1129" spans="1:32" s="61" customFormat="1">
      <c r="A1129"/>
      <c r="B1129" s="1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</row>
    <row r="1130" spans="1:32" s="61" customFormat="1">
      <c r="A1130"/>
      <c r="B1130" s="1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</row>
    <row r="1131" spans="1:32" s="61" customFormat="1">
      <c r="A1131"/>
      <c r="B1131" s="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</row>
    <row r="1132" spans="1:32" s="61" customFormat="1">
      <c r="A1132"/>
      <c r="B1132" s="1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</row>
    <row r="1133" spans="1:32" s="61" customFormat="1">
      <c r="A1133"/>
      <c r="B1133" s="1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</row>
    <row r="1134" spans="1:32" s="61" customFormat="1">
      <c r="A1134"/>
      <c r="B1134" s="1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</row>
    <row r="1135" spans="1:32" s="61" customFormat="1">
      <c r="A1135"/>
      <c r="B1135" s="1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</row>
    <row r="1136" spans="1:32" s="61" customFormat="1">
      <c r="A1136"/>
      <c r="B1136" s="1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</row>
    <row r="1137" spans="1:32" s="61" customFormat="1">
      <c r="A1137"/>
      <c r="B1137" s="1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</row>
    <row r="1138" spans="1:32" s="61" customFormat="1">
      <c r="A1138"/>
      <c r="B1138" s="1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</row>
    <row r="1139" spans="1:32" s="61" customFormat="1">
      <c r="A1139"/>
      <c r="B1139" s="1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</row>
    <row r="1140" spans="1:32" s="61" customFormat="1">
      <c r="A1140"/>
      <c r="B1140" s="1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</row>
    <row r="1141" spans="1:32" s="61" customFormat="1">
      <c r="A1141"/>
      <c r="B1141" s="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</row>
    <row r="1142" spans="1:32" s="61" customFormat="1">
      <c r="A1142"/>
      <c r="B1142" s="1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</row>
    <row r="1143" spans="1:32" s="61" customFormat="1">
      <c r="A1143"/>
      <c r="B1143" s="1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</row>
    <row r="1144" spans="1:32" s="61" customFormat="1">
      <c r="A1144"/>
      <c r="B1144" s="1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</row>
    <row r="1145" spans="1:32" s="61" customFormat="1">
      <c r="A1145"/>
      <c r="B1145" s="1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</row>
    <row r="1146" spans="1:32" s="61" customFormat="1">
      <c r="A1146"/>
      <c r="B1146" s="1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</row>
    <row r="1147" spans="1:32" s="61" customFormat="1">
      <c r="A1147"/>
      <c r="B1147" s="1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</row>
    <row r="1148" spans="1:32" s="61" customFormat="1">
      <c r="A1148"/>
      <c r="B1148" s="1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</row>
    <row r="1149" spans="1:32" s="61" customFormat="1">
      <c r="A1149"/>
      <c r="B1149" s="1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</row>
    <row r="1150" spans="1:32" s="61" customFormat="1">
      <c r="A1150"/>
      <c r="B1150" s="1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</row>
    <row r="1151" spans="1:32" s="61" customFormat="1">
      <c r="A1151"/>
      <c r="B1151" s="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</row>
    <row r="1152" spans="1:32" s="61" customFormat="1">
      <c r="A1152"/>
      <c r="B1152" s="1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</row>
    <row r="1153" spans="1:32" s="61" customFormat="1">
      <c r="A1153"/>
      <c r="B1153" s="1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</row>
    <row r="1154" spans="1:32" s="61" customFormat="1">
      <c r="A1154"/>
      <c r="B1154" s="1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</row>
    <row r="1155" spans="1:32" s="61" customFormat="1">
      <c r="A1155"/>
      <c r="B1155" s="1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</row>
    <row r="1156" spans="1:32" s="61" customFormat="1">
      <c r="A1156"/>
      <c r="B1156" s="1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</row>
    <row r="1157" spans="1:32" s="61" customFormat="1">
      <c r="A1157"/>
      <c r="B1157" s="1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</row>
    <row r="1158" spans="1:32" s="61" customFormat="1">
      <c r="A1158"/>
      <c r="B1158" s="1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</row>
    <row r="1159" spans="1:32" s="61" customFormat="1">
      <c r="A1159"/>
      <c r="B1159" s="1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</row>
    <row r="1160" spans="1:32" s="61" customFormat="1">
      <c r="A1160"/>
      <c r="B1160" s="1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</row>
    <row r="1161" spans="1:32" s="61" customFormat="1">
      <c r="A1161"/>
      <c r="B1161" s="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</row>
    <row r="1162" spans="1:32" s="61" customFormat="1">
      <c r="A1162"/>
      <c r="B1162" s="1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</row>
    <row r="1163" spans="1:32" s="61" customFormat="1">
      <c r="A1163"/>
      <c r="B1163" s="1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</row>
    <row r="1164" spans="1:32" s="61" customFormat="1">
      <c r="A1164"/>
      <c r="B1164" s="1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</row>
    <row r="1165" spans="1:32" s="61" customFormat="1">
      <c r="A1165"/>
      <c r="B1165" s="1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</row>
    <row r="1166" spans="1:32" s="61" customFormat="1">
      <c r="A1166"/>
      <c r="B1166" s="1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</row>
    <row r="1167" spans="1:32" s="61" customFormat="1">
      <c r="A1167"/>
      <c r="B1167" s="1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</row>
    <row r="1168" spans="1:32" s="61" customFormat="1">
      <c r="A1168"/>
      <c r="B1168" s="1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</row>
    <row r="1169" spans="1:32" s="61" customFormat="1">
      <c r="A1169"/>
      <c r="B1169" s="1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</row>
    <row r="1170" spans="1:32" s="61" customFormat="1">
      <c r="A1170"/>
      <c r="B1170" s="1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</row>
    <row r="1171" spans="1:32" s="61" customFormat="1">
      <c r="A1171"/>
      <c r="B1171" s="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</row>
    <row r="1172" spans="1:32" s="61" customFormat="1">
      <c r="A1172"/>
      <c r="B1172" s="1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</row>
    <row r="1173" spans="1:32" s="61" customFormat="1">
      <c r="A1173"/>
      <c r="B1173" s="1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</row>
    <row r="1174" spans="1:32" s="61" customFormat="1">
      <c r="A1174"/>
      <c r="B1174" s="1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</row>
    <row r="1175" spans="1:32" s="61" customFormat="1">
      <c r="A1175"/>
      <c r="B1175" s="1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</row>
    <row r="1176" spans="1:32" s="61" customFormat="1">
      <c r="A1176"/>
      <c r="B1176" s="1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</row>
    <row r="1177" spans="1:32" s="61" customFormat="1">
      <c r="A1177"/>
      <c r="B1177" s="1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</row>
    <row r="1178" spans="1:32" s="61" customFormat="1">
      <c r="A1178"/>
      <c r="B1178" s="1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</row>
    <row r="1179" spans="1:32" s="61" customFormat="1">
      <c r="A1179"/>
      <c r="B1179" s="1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</row>
    <row r="1180" spans="1:32" s="61" customFormat="1">
      <c r="A1180"/>
      <c r="B1180" s="1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</row>
    <row r="1181" spans="1:32" s="61" customFormat="1">
      <c r="A1181"/>
      <c r="B1181" s="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</row>
    <row r="1182" spans="1:32" s="61" customFormat="1">
      <c r="A1182"/>
      <c r="B1182" s="1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</row>
    <row r="1183" spans="1:32" s="61" customFormat="1">
      <c r="A1183"/>
      <c r="B1183" s="1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</row>
    <row r="1184" spans="1:32" s="61" customFormat="1">
      <c r="A1184"/>
      <c r="B1184" s="1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</row>
    <row r="1185" spans="1:32" s="61" customFormat="1">
      <c r="A1185"/>
      <c r="B1185" s="1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</row>
    <row r="1186" spans="1:32" s="61" customFormat="1">
      <c r="A1186"/>
      <c r="B1186" s="1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</row>
    <row r="1187" spans="1:32" s="61" customFormat="1">
      <c r="A1187"/>
      <c r="B1187" s="1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</row>
    <row r="1188" spans="1:32" s="61" customFormat="1">
      <c r="A1188"/>
      <c r="B1188" s="1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</row>
    <row r="1189" spans="1:32" s="61" customFormat="1">
      <c r="A1189"/>
      <c r="B1189" s="1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</row>
    <row r="1190" spans="1:32" s="61" customFormat="1">
      <c r="A1190"/>
      <c r="B1190" s="1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</row>
    <row r="1191" spans="1:32" s="61" customFormat="1">
      <c r="A1191"/>
      <c r="B1191" s="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</row>
    <row r="1192" spans="1:32" s="61" customFormat="1">
      <c r="A1192"/>
      <c r="B1192" s="1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</row>
    <row r="1193" spans="1:32" s="61" customFormat="1">
      <c r="A1193"/>
      <c r="B1193" s="1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</row>
    <row r="1194" spans="1:32" s="61" customFormat="1">
      <c r="A1194"/>
      <c r="B1194" s="1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</row>
    <row r="1195" spans="1:32" s="61" customFormat="1">
      <c r="A1195"/>
      <c r="B1195" s="1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</row>
    <row r="1196" spans="1:32" s="61" customFormat="1">
      <c r="A1196"/>
      <c r="B1196" s="1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</row>
    <row r="1197" spans="1:32" s="61" customFormat="1">
      <c r="A1197"/>
      <c r="B1197" s="1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</row>
    <row r="1198" spans="1:32" s="61" customFormat="1">
      <c r="A1198"/>
      <c r="B1198" s="1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</row>
    <row r="1199" spans="1:32" s="61" customFormat="1">
      <c r="A1199"/>
      <c r="B1199" s="1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</row>
    <row r="1200" spans="1:32" s="61" customFormat="1">
      <c r="A1200"/>
      <c r="B1200" s="1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</row>
    <row r="1201" spans="1:32" s="61" customFormat="1">
      <c r="A1201"/>
      <c r="B1201" s="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</row>
    <row r="1202" spans="1:32" s="61" customFormat="1">
      <c r="A1202"/>
      <c r="B1202" s="1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</row>
    <row r="1203" spans="1:32" s="61" customFormat="1">
      <c r="A1203"/>
      <c r="B1203" s="1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</row>
    <row r="1204" spans="1:32" s="61" customFormat="1">
      <c r="A1204"/>
      <c r="B1204" s="1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</row>
    <row r="1205" spans="1:32" s="61" customFormat="1">
      <c r="A1205"/>
      <c r="B1205" s="1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</row>
    <row r="1206" spans="1:32" s="61" customFormat="1">
      <c r="A1206"/>
      <c r="B1206" s="1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</row>
    <row r="1207" spans="1:32" s="61" customFormat="1">
      <c r="A1207"/>
      <c r="B1207" s="1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</row>
    <row r="1208" spans="1:32" s="61" customFormat="1">
      <c r="A1208"/>
      <c r="B1208" s="1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</row>
    <row r="1209" spans="1:32" s="61" customFormat="1">
      <c r="A1209"/>
      <c r="B1209" s="1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</row>
    <row r="1210" spans="1:32" s="61" customFormat="1">
      <c r="A1210"/>
      <c r="B1210" s="1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</row>
    <row r="1211" spans="1:32" s="61" customFormat="1">
      <c r="A1211"/>
      <c r="B1211" s="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</row>
    <row r="1212" spans="1:32" s="61" customFormat="1">
      <c r="A1212"/>
      <c r="B1212" s="1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</row>
    <row r="1213" spans="1:32" s="61" customFormat="1">
      <c r="A1213"/>
      <c r="B1213" s="1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</row>
    <row r="1214" spans="1:32" s="61" customFormat="1">
      <c r="A1214"/>
      <c r="B1214" s="1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</row>
    <row r="1215" spans="1:32" s="61" customFormat="1">
      <c r="A1215"/>
      <c r="B1215" s="1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</row>
    <row r="1216" spans="1:32" s="61" customFormat="1">
      <c r="A1216"/>
      <c r="B1216" s="1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</row>
    <row r="1217" spans="1:32" s="61" customFormat="1">
      <c r="A1217"/>
      <c r="B1217" s="1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</row>
    <row r="1218" spans="1:32" s="61" customFormat="1">
      <c r="A1218"/>
      <c r="B1218" s="1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</row>
    <row r="1219" spans="1:32" s="61" customFormat="1">
      <c r="A1219"/>
      <c r="B1219" s="1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</row>
    <row r="1220" spans="1:32" s="61" customFormat="1">
      <c r="A1220"/>
      <c r="B1220" s="1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</row>
    <row r="1221" spans="1:32" s="61" customFormat="1">
      <c r="A1221"/>
      <c r="B1221" s="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</row>
    <row r="1222" spans="1:32" s="61" customFormat="1">
      <c r="A1222"/>
      <c r="B1222" s="1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</row>
    <row r="1223" spans="1:32" s="61" customFormat="1">
      <c r="A1223"/>
      <c r="B1223" s="1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</row>
    <row r="1224" spans="1:32" s="61" customFormat="1">
      <c r="A1224"/>
      <c r="B1224" s="1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</row>
    <row r="1225" spans="1:32" s="61" customFormat="1">
      <c r="A1225"/>
      <c r="B1225" s="1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</row>
    <row r="1226" spans="1:32" s="61" customFormat="1">
      <c r="A1226"/>
      <c r="B1226" s="1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</row>
    <row r="1227" spans="1:32" s="61" customFormat="1">
      <c r="A1227"/>
      <c r="B1227" s="1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</row>
    <row r="1228" spans="1:32" s="61" customFormat="1">
      <c r="A1228"/>
      <c r="B1228" s="1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</row>
    <row r="1229" spans="1:32" s="61" customFormat="1">
      <c r="A1229"/>
      <c r="B1229" s="1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</row>
    <row r="1230" spans="1:32" s="61" customFormat="1">
      <c r="A1230"/>
      <c r="B1230" s="1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</row>
    <row r="1231" spans="1:32" s="61" customFormat="1">
      <c r="A1231"/>
      <c r="B1231" s="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</row>
    <row r="1232" spans="1:32" s="61" customFormat="1">
      <c r="A1232"/>
      <c r="B1232" s="1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</row>
    <row r="1233" spans="1:32" s="61" customFormat="1">
      <c r="A1233"/>
      <c r="B1233" s="1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</row>
    <row r="1234" spans="1:32" s="61" customFormat="1">
      <c r="A1234"/>
      <c r="B1234" s="1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</row>
    <row r="1235" spans="1:32" s="61" customFormat="1">
      <c r="A1235"/>
      <c r="B1235" s="1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</row>
    <row r="1236" spans="1:32" s="61" customFormat="1">
      <c r="A1236"/>
      <c r="B1236" s="1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</row>
    <row r="1237" spans="1:32" s="61" customFormat="1">
      <c r="A1237"/>
      <c r="B1237" s="1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</row>
    <row r="1238" spans="1:32" s="61" customFormat="1">
      <c r="A1238"/>
      <c r="B1238" s="1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</row>
    <row r="1239" spans="1:32" s="61" customFormat="1">
      <c r="A1239"/>
      <c r="B1239" s="1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</row>
    <row r="1240" spans="1:32" s="61" customFormat="1">
      <c r="A1240"/>
      <c r="B1240" s="1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</row>
    <row r="1241" spans="1:32" s="61" customFormat="1">
      <c r="A1241"/>
      <c r="B1241" s="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</row>
    <row r="1242" spans="1:32" s="61" customFormat="1">
      <c r="A1242"/>
      <c r="B1242" s="1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</row>
    <row r="1243" spans="1:32" s="61" customFormat="1">
      <c r="A1243"/>
      <c r="B1243" s="1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</row>
    <row r="1244" spans="1:32" s="61" customFormat="1">
      <c r="A1244"/>
      <c r="B1244" s="1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</row>
    <row r="1245" spans="1:32" s="61" customFormat="1">
      <c r="A1245"/>
      <c r="B1245" s="1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</row>
    <row r="1246" spans="1:32" s="61" customFormat="1">
      <c r="A1246"/>
      <c r="B1246" s="1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</row>
    <row r="1247" spans="1:32" s="61" customFormat="1">
      <c r="A1247"/>
      <c r="B1247" s="1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</row>
    <row r="1248" spans="1:32" s="61" customFormat="1">
      <c r="A1248"/>
      <c r="B1248" s="1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</row>
    <row r="1249" spans="1:32" s="61" customFormat="1">
      <c r="A1249"/>
      <c r="B1249" s="1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</row>
    <row r="1250" spans="1:32" s="61" customFormat="1">
      <c r="A1250"/>
      <c r="B1250" s="1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</row>
    <row r="1251" spans="1:32" s="61" customFormat="1">
      <c r="A1251"/>
      <c r="B1251" s="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</row>
    <row r="1252" spans="1:32" s="61" customFormat="1">
      <c r="A1252"/>
      <c r="B1252" s="1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</row>
    <row r="1253" spans="1:32" s="61" customFormat="1">
      <c r="A1253"/>
      <c r="B1253" s="1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</row>
    <row r="1254" spans="1:32" s="61" customFormat="1">
      <c r="A1254"/>
      <c r="B1254" s="1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</row>
    <row r="1255" spans="1:32" s="61" customFormat="1">
      <c r="A1255"/>
      <c r="B1255" s="1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</row>
    <row r="1256" spans="1:32" s="61" customFormat="1">
      <c r="A1256"/>
      <c r="B1256" s="1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</row>
    <row r="1257" spans="1:32" s="61" customFormat="1">
      <c r="A1257"/>
      <c r="B1257" s="1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</row>
    <row r="1258" spans="1:32" s="61" customFormat="1">
      <c r="A1258"/>
      <c r="B1258" s="1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</row>
    <row r="1259" spans="1:32" s="61" customFormat="1">
      <c r="A1259"/>
      <c r="B1259" s="1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</row>
    <row r="1260" spans="1:32" s="61" customFormat="1">
      <c r="A1260"/>
      <c r="B1260" s="1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</row>
    <row r="1261" spans="1:32" s="61" customFormat="1">
      <c r="A1261"/>
      <c r="B1261" s="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</row>
    <row r="1262" spans="1:32" s="61" customFormat="1">
      <c r="A1262"/>
      <c r="B1262" s="1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</row>
    <row r="1263" spans="1:32" s="61" customFormat="1">
      <c r="A1263"/>
      <c r="B1263" s="1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</row>
    <row r="1264" spans="1:32" s="61" customFormat="1">
      <c r="A1264"/>
      <c r="B1264" s="1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</row>
    <row r="1265" spans="1:32" s="61" customFormat="1">
      <c r="A1265"/>
      <c r="B1265" s="1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</row>
    <row r="1266" spans="1:32" s="61" customFormat="1">
      <c r="A1266"/>
      <c r="B1266" s="1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</row>
    <row r="1267" spans="1:32" s="61" customFormat="1">
      <c r="A1267"/>
      <c r="B1267" s="1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</row>
    <row r="1268" spans="1:32" s="61" customFormat="1">
      <c r="A1268"/>
      <c r="B1268" s="1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</row>
    <row r="1269" spans="1:32" s="61" customFormat="1">
      <c r="A1269"/>
      <c r="B1269" s="1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</row>
    <row r="1270" spans="1:32" s="61" customFormat="1">
      <c r="A1270"/>
      <c r="B1270" s="1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</row>
    <row r="1271" spans="1:32" s="61" customFormat="1">
      <c r="A1271"/>
      <c r="B1271" s="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</row>
    <row r="1272" spans="1:32" s="61" customFormat="1">
      <c r="A1272"/>
      <c r="B1272" s="1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</row>
    <row r="1273" spans="1:32" s="61" customFormat="1">
      <c r="A1273"/>
      <c r="B1273" s="1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</row>
    <row r="1274" spans="1:32" s="61" customFormat="1">
      <c r="A1274"/>
      <c r="B1274" s="1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</row>
    <row r="1275" spans="1:32" s="61" customFormat="1">
      <c r="A1275"/>
      <c r="B1275" s="1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</row>
    <row r="1276" spans="1:32" s="61" customFormat="1">
      <c r="A1276"/>
      <c r="B1276" s="1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</row>
    <row r="1277" spans="1:32" s="61" customFormat="1">
      <c r="A1277"/>
      <c r="B1277" s="1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</row>
    <row r="1278" spans="1:32" s="61" customFormat="1">
      <c r="A1278"/>
      <c r="B1278" s="1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</row>
    <row r="1279" spans="1:32" s="61" customFormat="1">
      <c r="A1279"/>
      <c r="B1279" s="1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</row>
    <row r="1280" spans="1:32" s="61" customFormat="1">
      <c r="A1280"/>
      <c r="B1280" s="1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</row>
    <row r="1281" spans="1:32" s="61" customFormat="1">
      <c r="A1281"/>
      <c r="B1281" s="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</row>
    <row r="1282" spans="1:32" s="61" customFormat="1">
      <c r="A1282"/>
      <c r="B1282" s="1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</row>
    <row r="1283" spans="1:32" s="61" customFormat="1">
      <c r="A1283"/>
      <c r="B1283" s="1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</row>
    <row r="1284" spans="1:32" s="61" customFormat="1">
      <c r="A1284"/>
      <c r="B1284" s="1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</row>
    <row r="1285" spans="1:32" s="61" customFormat="1">
      <c r="A1285"/>
      <c r="B1285" s="1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</row>
    <row r="1286" spans="1:32" s="61" customFormat="1">
      <c r="A1286"/>
      <c r="B1286" s="1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</row>
    <row r="1287" spans="1:32" s="61" customFormat="1">
      <c r="A1287"/>
      <c r="B1287" s="1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</row>
    <row r="1288" spans="1:32" s="61" customFormat="1">
      <c r="A1288"/>
      <c r="B1288" s="1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</row>
    <row r="1289" spans="1:32" s="61" customFormat="1">
      <c r="A1289"/>
      <c r="B1289" s="1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</row>
    <row r="1290" spans="1:32" s="61" customFormat="1">
      <c r="A1290"/>
      <c r="B1290" s="1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</row>
    <row r="1291" spans="1:32" s="61" customFormat="1">
      <c r="A1291"/>
      <c r="B1291" s="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</row>
    <row r="1292" spans="1:32" s="61" customFormat="1">
      <c r="A1292"/>
      <c r="B1292" s="1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</row>
    <row r="1293" spans="1:32" s="61" customFormat="1">
      <c r="A1293"/>
      <c r="B1293" s="1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</row>
    <row r="1294" spans="1:32" s="61" customFormat="1">
      <c r="A1294"/>
      <c r="B1294" s="1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</row>
    <row r="1295" spans="1:32" s="61" customFormat="1">
      <c r="A1295"/>
      <c r="B1295" s="1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</row>
    <row r="1296" spans="1:32" s="61" customFormat="1">
      <c r="A1296"/>
      <c r="B1296" s="1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</row>
    <row r="1297" spans="1:32" s="61" customFormat="1">
      <c r="A1297"/>
      <c r="B1297" s="1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</row>
    <row r="1298" spans="1:32" s="61" customFormat="1">
      <c r="A1298"/>
      <c r="B1298" s="1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</row>
    <row r="1299" spans="1:32" s="61" customFormat="1">
      <c r="A1299"/>
      <c r="B1299" s="1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</row>
    <row r="1300" spans="1:32" s="61" customFormat="1">
      <c r="A1300"/>
      <c r="B1300" s="1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</row>
    <row r="1301" spans="1:32" s="61" customFormat="1">
      <c r="A1301"/>
      <c r="B1301" s="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</row>
    <row r="1302" spans="1:32" s="61" customFormat="1">
      <c r="A1302"/>
      <c r="B1302" s="1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</row>
    <row r="1303" spans="1:32" s="61" customFormat="1">
      <c r="A1303"/>
      <c r="B1303" s="1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</row>
    <row r="1304" spans="1:32" s="61" customFormat="1">
      <c r="A1304"/>
      <c r="B1304" s="1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</row>
    <row r="1305" spans="1:32" s="61" customFormat="1">
      <c r="A1305"/>
      <c r="B1305" s="1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</row>
    <row r="1306" spans="1:32" s="61" customFormat="1">
      <c r="A1306"/>
      <c r="B1306" s="1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</row>
    <row r="1307" spans="1:32" s="61" customFormat="1">
      <c r="A1307"/>
      <c r="B1307" s="1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</row>
    <row r="1308" spans="1:32" s="61" customFormat="1">
      <c r="A1308"/>
      <c r="B1308" s="1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</row>
    <row r="1309" spans="1:32" s="61" customFormat="1">
      <c r="A1309"/>
      <c r="B1309" s="1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</row>
    <row r="1310" spans="1:32" s="61" customFormat="1">
      <c r="A1310"/>
      <c r="B1310" s="1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</row>
    <row r="1311" spans="1:32" s="61" customFormat="1">
      <c r="A1311"/>
      <c r="B1311" s="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</row>
    <row r="1312" spans="1:32" s="61" customFormat="1">
      <c r="A1312"/>
      <c r="B1312" s="1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</row>
    <row r="1313" spans="1:32" s="61" customFormat="1">
      <c r="A1313"/>
      <c r="B1313" s="1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</row>
    <row r="1314" spans="1:32" s="61" customFormat="1">
      <c r="A1314"/>
      <c r="B1314" s="1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</row>
    <row r="1315" spans="1:32" s="61" customFormat="1">
      <c r="A1315"/>
      <c r="B1315" s="1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</row>
    <row r="1316" spans="1:32" s="61" customFormat="1">
      <c r="A1316"/>
      <c r="B1316" s="1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</row>
    <row r="1317" spans="1:32" s="61" customFormat="1">
      <c r="A1317"/>
      <c r="B1317" s="1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</row>
    <row r="1318" spans="1:32" s="61" customFormat="1">
      <c r="A1318"/>
      <c r="B1318" s="1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</row>
    <row r="1319" spans="1:32" s="61" customFormat="1">
      <c r="A1319"/>
      <c r="B1319" s="1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</row>
    <row r="1320" spans="1:32" s="61" customFormat="1">
      <c r="A1320"/>
      <c r="B1320" s="1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</row>
    <row r="1321" spans="1:32" s="61" customFormat="1">
      <c r="A1321"/>
      <c r="B1321" s="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</row>
    <row r="1322" spans="1:32" s="61" customFormat="1">
      <c r="A1322"/>
      <c r="B1322" s="1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</row>
    <row r="1323" spans="1:32" s="61" customFormat="1">
      <c r="A1323"/>
      <c r="B1323" s="1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</row>
    <row r="1324" spans="1:32" s="61" customFormat="1">
      <c r="A1324"/>
      <c r="B1324" s="1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</row>
    <row r="1325" spans="1:32" s="61" customFormat="1">
      <c r="A1325"/>
      <c r="B1325" s="1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</row>
    <row r="1326" spans="1:32" s="61" customFormat="1">
      <c r="A1326"/>
      <c r="B1326" s="1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</row>
    <row r="1327" spans="1:32" s="61" customFormat="1">
      <c r="A1327"/>
      <c r="B1327" s="1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</row>
    <row r="1328" spans="1:32" s="61" customFormat="1">
      <c r="A1328"/>
      <c r="B1328" s="1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</row>
    <row r="1329" spans="1:32" s="61" customFormat="1">
      <c r="A1329"/>
      <c r="B1329" s="1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</row>
    <row r="1330" spans="1:32" s="61" customFormat="1">
      <c r="A1330"/>
      <c r="B1330" s="1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</row>
    <row r="1331" spans="1:32" s="61" customFormat="1">
      <c r="A1331"/>
      <c r="B1331" s="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</row>
    <row r="1332" spans="1:32" s="61" customFormat="1">
      <c r="A1332"/>
      <c r="B1332" s="1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</row>
    <row r="1333" spans="1:32" s="61" customFormat="1">
      <c r="A1333"/>
      <c r="B1333" s="1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</row>
    <row r="1334" spans="1:32" s="61" customFormat="1">
      <c r="A1334"/>
      <c r="B1334" s="1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</row>
    <row r="1335" spans="1:32" s="61" customFormat="1">
      <c r="A1335"/>
      <c r="B1335" s="1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</row>
    <row r="1336" spans="1:32" s="61" customFormat="1">
      <c r="A1336"/>
      <c r="B1336" s="1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</row>
    <row r="1337" spans="1:32" s="61" customFormat="1">
      <c r="A1337"/>
      <c r="B1337" s="1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</row>
    <row r="1338" spans="1:32" s="61" customFormat="1">
      <c r="A1338"/>
      <c r="B1338" s="1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</row>
    <row r="1339" spans="1:32" s="61" customFormat="1">
      <c r="A1339"/>
      <c r="B1339" s="1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</row>
    <row r="1340" spans="1:32" s="61" customFormat="1">
      <c r="A1340"/>
      <c r="B1340" s="1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</row>
    <row r="1341" spans="1:32" s="61" customFormat="1">
      <c r="A1341"/>
      <c r="B1341" s="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</row>
    <row r="1342" spans="1:32" s="61" customFormat="1">
      <c r="A1342"/>
      <c r="B1342" s="1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</row>
    <row r="1343" spans="1:32" s="61" customFormat="1">
      <c r="A1343"/>
      <c r="B1343" s="1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</row>
    <row r="1344" spans="1:32" s="61" customFormat="1">
      <c r="A1344"/>
      <c r="B1344" s="1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</row>
    <row r="1345" spans="1:32" s="61" customFormat="1">
      <c r="A1345"/>
      <c r="B1345" s="1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</row>
    <row r="1346" spans="1:32" s="61" customFormat="1">
      <c r="A1346"/>
      <c r="B1346" s="1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</row>
    <row r="1347" spans="1:32" s="61" customFormat="1">
      <c r="A1347"/>
      <c r="B1347" s="1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</row>
    <row r="1348" spans="1:32" s="61" customFormat="1">
      <c r="A1348"/>
      <c r="B1348" s="1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</row>
    <row r="1349" spans="1:32" s="61" customFormat="1">
      <c r="A1349"/>
      <c r="B1349" s="1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</row>
    <row r="1350" spans="1:32" s="61" customFormat="1">
      <c r="A1350"/>
      <c r="B1350" s="1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</row>
    <row r="1351" spans="1:32" s="61" customFormat="1">
      <c r="A1351"/>
      <c r="B1351" s="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</row>
    <row r="1352" spans="1:32" s="61" customFormat="1">
      <c r="A1352"/>
      <c r="B1352" s="1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</row>
    <row r="1353" spans="1:32" s="61" customFormat="1">
      <c r="A1353"/>
      <c r="B1353" s="1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</row>
    <row r="1354" spans="1:32" s="61" customFormat="1">
      <c r="A1354"/>
      <c r="B1354" s="1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</row>
    <row r="1355" spans="1:32" s="61" customFormat="1">
      <c r="A1355"/>
      <c r="B1355" s="1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</row>
    <row r="1356" spans="1:32" s="61" customFormat="1">
      <c r="A1356"/>
      <c r="B1356" s="1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</row>
    <row r="1357" spans="1:32" s="61" customFormat="1">
      <c r="A1357"/>
      <c r="B1357" s="1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</row>
    <row r="1358" spans="1:32" s="61" customFormat="1">
      <c r="A1358"/>
      <c r="B1358" s="1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</row>
    <row r="1359" spans="1:32" s="61" customFormat="1">
      <c r="A1359"/>
      <c r="B1359" s="1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</row>
    <row r="1360" spans="1:32" s="61" customFormat="1">
      <c r="A1360"/>
      <c r="B1360" s="1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</row>
    <row r="1361" spans="1:32" s="61" customFormat="1">
      <c r="A1361"/>
      <c r="B1361" s="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</row>
    <row r="1362" spans="1:32" s="61" customFormat="1">
      <c r="A1362"/>
      <c r="B1362" s="1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</row>
    <row r="1363" spans="1:32" s="61" customFormat="1">
      <c r="A1363"/>
      <c r="B1363" s="1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</row>
    <row r="1364" spans="1:32" s="61" customFormat="1">
      <c r="A1364"/>
      <c r="B1364" s="1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</row>
    <row r="1365" spans="1:32" s="61" customFormat="1">
      <c r="A1365"/>
      <c r="B1365" s="1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</row>
    <row r="1366" spans="1:32" s="61" customFormat="1">
      <c r="A1366"/>
      <c r="B1366" s="1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</row>
    <row r="1367" spans="1:32" s="61" customFormat="1">
      <c r="A1367"/>
      <c r="B1367" s="1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</row>
    <row r="1368" spans="1:32" s="61" customFormat="1">
      <c r="A1368"/>
      <c r="B1368" s="1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</row>
    <row r="1369" spans="1:32" s="61" customFormat="1">
      <c r="A1369"/>
      <c r="B1369" s="1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</row>
    <row r="1370" spans="1:32" s="61" customFormat="1">
      <c r="A1370"/>
      <c r="B1370" s="1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</row>
    <row r="1371" spans="1:32" s="61" customFormat="1">
      <c r="A1371"/>
      <c r="B1371" s="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</row>
    <row r="1372" spans="1:32" s="61" customFormat="1">
      <c r="A1372"/>
      <c r="B1372" s="1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</row>
    <row r="1373" spans="1:32" s="61" customFormat="1">
      <c r="A1373"/>
      <c r="B1373" s="1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</row>
    <row r="1374" spans="1:32" s="61" customFormat="1">
      <c r="A1374"/>
      <c r="B1374" s="1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</row>
    <row r="1375" spans="1:32" s="61" customFormat="1">
      <c r="A1375"/>
      <c r="B1375" s="1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</row>
    <row r="1376" spans="1:32" s="61" customFormat="1">
      <c r="A1376"/>
      <c r="B1376" s="1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</row>
    <row r="1377" spans="1:32" s="61" customFormat="1">
      <c r="A1377"/>
      <c r="B1377" s="1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</row>
    <row r="1378" spans="1:32" s="61" customFormat="1">
      <c r="A1378"/>
      <c r="B1378" s="1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</row>
    <row r="1379" spans="1:32" s="61" customFormat="1">
      <c r="A1379"/>
      <c r="B1379" s="1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</row>
    <row r="1380" spans="1:32" s="61" customFormat="1">
      <c r="A1380"/>
      <c r="B1380" s="1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</row>
    <row r="1381" spans="1:32" s="61" customFormat="1">
      <c r="A1381"/>
      <c r="B1381" s="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</row>
    <row r="1382" spans="1:32" s="61" customFormat="1">
      <c r="A1382"/>
      <c r="B1382" s="1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</row>
    <row r="1383" spans="1:32" s="61" customFormat="1">
      <c r="A1383"/>
      <c r="B1383" s="1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</row>
    <row r="1384" spans="1:32" s="61" customFormat="1">
      <c r="A1384"/>
      <c r="B1384" s="1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</row>
    <row r="1385" spans="1:32" s="61" customFormat="1">
      <c r="A1385"/>
      <c r="B1385" s="1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</row>
    <row r="1386" spans="1:32" s="61" customFormat="1">
      <c r="A1386"/>
      <c r="B1386" s="1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</row>
    <row r="1387" spans="1:32" s="61" customFormat="1">
      <c r="A1387"/>
      <c r="B1387" s="1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</row>
    <row r="1388" spans="1:32" s="61" customFormat="1">
      <c r="A1388"/>
      <c r="B1388" s="1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</row>
    <row r="1389" spans="1:32" s="61" customFormat="1">
      <c r="A1389"/>
      <c r="B1389" s="1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</row>
    <row r="1390" spans="1:32" s="61" customFormat="1">
      <c r="A1390"/>
      <c r="B1390" s="1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</row>
    <row r="1391" spans="1:32" s="61" customFormat="1">
      <c r="A1391"/>
      <c r="B1391" s="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</row>
    <row r="1392" spans="1:32" s="61" customFormat="1">
      <c r="A1392"/>
      <c r="B1392" s="1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</row>
    <row r="1393" spans="1:32" s="61" customFormat="1">
      <c r="A1393"/>
      <c r="B1393" s="1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</row>
    <row r="1394" spans="1:32" s="61" customFormat="1">
      <c r="A1394"/>
      <c r="B1394" s="1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</row>
    <row r="1395" spans="1:32" s="61" customFormat="1">
      <c r="A1395"/>
      <c r="B1395" s="1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</row>
    <row r="1396" spans="1:32" s="61" customFormat="1">
      <c r="A1396"/>
      <c r="B1396" s="1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</row>
    <row r="1397" spans="1:32" s="61" customFormat="1">
      <c r="A1397"/>
      <c r="B1397" s="1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</row>
    <row r="1398" spans="1:32" s="61" customFormat="1">
      <c r="A1398"/>
      <c r="B1398" s="1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</row>
    <row r="1399" spans="1:32" s="61" customFormat="1">
      <c r="A1399"/>
      <c r="B1399" s="1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</row>
    <row r="1400" spans="1:32" s="61" customFormat="1">
      <c r="A1400"/>
      <c r="B1400" s="1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</row>
    <row r="1401" spans="1:32" s="61" customFormat="1">
      <c r="A1401"/>
      <c r="B1401" s="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</row>
    <row r="1402" spans="1:32" s="61" customFormat="1">
      <c r="A1402"/>
      <c r="B1402" s="1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</row>
    <row r="1403" spans="1:32" s="61" customFormat="1">
      <c r="A1403"/>
      <c r="B1403" s="1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</row>
    <row r="1404" spans="1:32" s="61" customFormat="1">
      <c r="A1404"/>
      <c r="B1404" s="1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</row>
    <row r="1405" spans="1:32" s="61" customFormat="1">
      <c r="A1405"/>
      <c r="B1405" s="1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</row>
    <row r="1406" spans="1:32" s="61" customFormat="1">
      <c r="A1406"/>
      <c r="B1406" s="1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</row>
    <row r="1407" spans="1:32" s="61" customFormat="1">
      <c r="A1407"/>
      <c r="B1407" s="1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</row>
    <row r="1408" spans="1:32" s="61" customFormat="1">
      <c r="A1408"/>
      <c r="B1408" s="1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</row>
    <row r="1409" spans="1:32" s="61" customFormat="1">
      <c r="A1409"/>
      <c r="B1409" s="1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</row>
    <row r="1410" spans="1:32" s="61" customFormat="1">
      <c r="A1410"/>
      <c r="B1410" s="1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</row>
    <row r="1411" spans="1:32" s="61" customFormat="1">
      <c r="A1411"/>
      <c r="B1411" s="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</row>
    <row r="1412" spans="1:32" s="61" customFormat="1">
      <c r="A1412"/>
      <c r="B1412" s="1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</row>
    <row r="1413" spans="1:32" s="61" customFormat="1">
      <c r="A1413"/>
      <c r="B1413" s="1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</row>
    <row r="1414" spans="1:32" s="61" customFormat="1">
      <c r="A1414"/>
      <c r="B1414" s="1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</row>
    <row r="1415" spans="1:32" s="61" customFormat="1">
      <c r="A1415"/>
      <c r="B1415" s="1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</row>
    <row r="1416" spans="1:32" s="61" customFormat="1">
      <c r="A1416"/>
      <c r="B1416" s="1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</row>
    <row r="1417" spans="1:32" s="61" customFormat="1">
      <c r="A1417"/>
      <c r="B1417" s="1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</row>
    <row r="1418" spans="1:32" s="61" customFormat="1">
      <c r="A1418"/>
      <c r="B1418" s="1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</row>
    <row r="1419" spans="1:32" s="61" customFormat="1">
      <c r="A1419"/>
      <c r="B1419" s="1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</row>
    <row r="1420" spans="1:32" s="61" customFormat="1">
      <c r="A1420"/>
      <c r="B1420" s="1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</row>
    <row r="1421" spans="1:32" s="61" customFormat="1">
      <c r="A1421"/>
      <c r="B1421" s="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</row>
    <row r="1422" spans="1:32" s="61" customFormat="1">
      <c r="A1422"/>
      <c r="B1422" s="1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</row>
    <row r="1423" spans="1:32" s="61" customFormat="1">
      <c r="A1423"/>
      <c r="B1423" s="1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</row>
    <row r="1424" spans="1:32" s="61" customFormat="1">
      <c r="A1424"/>
      <c r="B1424" s="1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</row>
    <row r="1425" spans="1:32" s="61" customFormat="1">
      <c r="A1425"/>
      <c r="B1425" s="1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</row>
    <row r="1426" spans="1:32" s="61" customFormat="1">
      <c r="A1426"/>
      <c r="B1426" s="1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</row>
    <row r="1427" spans="1:32" s="61" customFormat="1">
      <c r="A1427"/>
      <c r="B1427" s="1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</row>
    <row r="1428" spans="1:32" s="61" customFormat="1">
      <c r="A1428"/>
      <c r="B1428" s="1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</row>
    <row r="1429" spans="1:32" s="61" customFormat="1">
      <c r="A1429"/>
      <c r="B1429" s="1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</row>
    <row r="1430" spans="1:32" s="61" customFormat="1">
      <c r="A1430"/>
      <c r="B1430" s="1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</row>
    <row r="1431" spans="1:32" s="61" customFormat="1">
      <c r="A1431"/>
      <c r="B1431" s="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</row>
    <row r="1432" spans="1:32" s="61" customFormat="1">
      <c r="A1432"/>
      <c r="B1432" s="1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</row>
    <row r="1433" spans="1:32" s="61" customFormat="1">
      <c r="A1433"/>
      <c r="B1433" s="1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</row>
    <row r="1434" spans="1:32" s="61" customFormat="1">
      <c r="A1434"/>
      <c r="B1434" s="1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</row>
    <row r="1435" spans="1:32" s="61" customFormat="1">
      <c r="A1435"/>
      <c r="B1435" s="1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</row>
    <row r="1436" spans="1:32" s="61" customFormat="1">
      <c r="A1436"/>
      <c r="B1436" s="1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</row>
    <row r="1437" spans="1:32" s="61" customFormat="1">
      <c r="A1437"/>
      <c r="B1437" s="1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</row>
    <row r="1438" spans="1:32" s="61" customFormat="1">
      <c r="A1438"/>
      <c r="B1438" s="1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</row>
    <row r="1439" spans="1:32" s="61" customFormat="1">
      <c r="A1439"/>
      <c r="B1439" s="1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</row>
    <row r="1440" spans="1:32" s="61" customFormat="1">
      <c r="A1440"/>
      <c r="B1440" s="1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</row>
    <row r="1441" spans="1:32" s="61" customFormat="1">
      <c r="A1441"/>
      <c r="B1441" s="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</row>
    <row r="1442" spans="1:32" s="61" customFormat="1">
      <c r="A1442"/>
      <c r="B1442" s="1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</row>
    <row r="1443" spans="1:32" s="61" customFormat="1">
      <c r="A1443"/>
      <c r="B1443" s="1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</row>
    <row r="1444" spans="1:32" s="61" customFormat="1">
      <c r="A1444"/>
      <c r="B1444" s="1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</row>
    <row r="1445" spans="1:32" s="61" customFormat="1">
      <c r="A1445"/>
      <c r="B1445" s="1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</row>
    <row r="1446" spans="1:32" s="61" customFormat="1">
      <c r="A1446"/>
      <c r="B1446" s="1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</row>
    <row r="1447" spans="1:32" s="61" customFormat="1">
      <c r="A1447"/>
      <c r="B1447" s="1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</row>
    <row r="1448" spans="1:32" s="61" customFormat="1">
      <c r="A1448"/>
      <c r="B1448" s="1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</row>
    <row r="1449" spans="1:32" s="61" customFormat="1">
      <c r="A1449"/>
      <c r="B1449" s="1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</row>
    <row r="1450" spans="1:32" s="61" customFormat="1">
      <c r="A1450"/>
      <c r="B1450" s="1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</row>
    <row r="1451" spans="1:32" s="61" customFormat="1">
      <c r="A1451"/>
      <c r="B1451" s="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</row>
    <row r="1452" spans="1:32" s="61" customFormat="1">
      <c r="A1452"/>
      <c r="B1452" s="1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</row>
    <row r="1453" spans="1:32" s="61" customFormat="1">
      <c r="A1453"/>
      <c r="B1453" s="1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</row>
    <row r="1454" spans="1:32" s="61" customFormat="1">
      <c r="A1454"/>
      <c r="B1454" s="1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</row>
    <row r="1455" spans="1:32" s="61" customFormat="1">
      <c r="A1455"/>
      <c r="B1455" s="1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</row>
    <row r="1456" spans="1:32" s="61" customFormat="1">
      <c r="A1456"/>
      <c r="B1456" s="1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</row>
    <row r="1457" spans="1:32" s="61" customFormat="1">
      <c r="A1457"/>
      <c r="B1457" s="1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</row>
    <row r="1458" spans="1:32" s="61" customFormat="1">
      <c r="A1458"/>
      <c r="B1458" s="1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</row>
    <row r="1459" spans="1:32" s="61" customFormat="1">
      <c r="A1459"/>
      <c r="B1459" s="1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</row>
    <row r="1460" spans="1:32" s="61" customFormat="1">
      <c r="A1460"/>
      <c r="B1460" s="1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</row>
    <row r="1461" spans="1:32" s="61" customFormat="1">
      <c r="A1461"/>
      <c r="B1461" s="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</row>
    <row r="1462" spans="1:32" s="61" customFormat="1">
      <c r="A1462"/>
      <c r="B1462" s="1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</row>
    <row r="1463" spans="1:32" s="61" customFormat="1">
      <c r="A1463"/>
      <c r="B1463" s="1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</row>
    <row r="1464" spans="1:32" s="61" customFormat="1">
      <c r="A1464"/>
      <c r="B1464" s="1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</row>
    <row r="1465" spans="1:32" s="61" customFormat="1">
      <c r="A1465"/>
      <c r="B1465" s="1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</row>
    <row r="1466" spans="1:32" s="61" customFormat="1">
      <c r="A1466"/>
      <c r="B1466" s="1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</row>
    <row r="1467" spans="1:32" s="61" customFormat="1">
      <c r="A1467"/>
      <c r="B1467" s="1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</row>
    <row r="1468" spans="1:32" s="61" customFormat="1">
      <c r="A1468"/>
      <c r="B1468" s="1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</row>
    <row r="1469" spans="1:32" s="61" customFormat="1">
      <c r="A1469"/>
      <c r="B1469" s="1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</row>
    <row r="1470" spans="1:32" s="61" customFormat="1">
      <c r="A1470"/>
      <c r="B1470" s="1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</row>
    <row r="1471" spans="1:32" s="61" customFormat="1">
      <c r="A1471"/>
      <c r="B1471" s="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</row>
    <row r="1472" spans="1:32" s="61" customFormat="1">
      <c r="A1472"/>
      <c r="B1472" s="1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</row>
    <row r="1473" spans="1:32" s="61" customFormat="1">
      <c r="A1473"/>
      <c r="B1473" s="1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</row>
    <row r="1474" spans="1:32" s="61" customFormat="1">
      <c r="A1474"/>
      <c r="B1474" s="1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</row>
    <row r="1475" spans="1:32" s="61" customFormat="1">
      <c r="A1475"/>
      <c r="B1475" s="1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</row>
    <row r="1476" spans="1:32" s="61" customFormat="1">
      <c r="A1476"/>
      <c r="B1476" s="1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</row>
    <row r="1477" spans="1:32" s="61" customFormat="1">
      <c r="A1477"/>
      <c r="B1477" s="1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</row>
    <row r="1478" spans="1:32" s="61" customFormat="1">
      <c r="A1478"/>
      <c r="B1478" s="1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</row>
    <row r="1479" spans="1:32" s="61" customFormat="1">
      <c r="A1479"/>
      <c r="B1479" s="1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</row>
    <row r="1480" spans="1:32" s="61" customFormat="1">
      <c r="A1480"/>
      <c r="B1480" s="1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</row>
    <row r="1481" spans="1:32" s="61" customFormat="1">
      <c r="A1481"/>
      <c r="B1481" s="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</row>
    <row r="1482" spans="1:32" s="61" customFormat="1">
      <c r="A1482"/>
      <c r="B1482" s="1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</row>
    <row r="1483" spans="1:32" s="61" customFormat="1">
      <c r="A1483"/>
      <c r="B1483" s="1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</row>
    <row r="1484" spans="1:32" s="61" customFormat="1">
      <c r="A1484"/>
      <c r="B1484" s="1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</row>
    <row r="1485" spans="1:32" s="61" customFormat="1">
      <c r="A1485"/>
      <c r="B1485" s="1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</row>
    <row r="1486" spans="1:32" s="61" customFormat="1">
      <c r="A1486"/>
      <c r="B1486" s="1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</row>
    <row r="1487" spans="1:32" s="61" customFormat="1">
      <c r="A1487"/>
      <c r="B1487" s="1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</row>
    <row r="1488" spans="1:32" s="61" customFormat="1">
      <c r="A1488"/>
      <c r="B1488" s="1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</row>
    <row r="1489" spans="1:32" s="61" customFormat="1">
      <c r="A1489"/>
      <c r="B1489" s="1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</row>
    <row r="1490" spans="1:32" s="61" customFormat="1">
      <c r="A1490"/>
      <c r="B1490" s="1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</row>
    <row r="1491" spans="1:32" s="61" customFormat="1">
      <c r="A1491"/>
      <c r="B1491" s="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</row>
    <row r="1492" spans="1:32" s="61" customFormat="1">
      <c r="A1492"/>
      <c r="B1492" s="1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</row>
    <row r="1493" spans="1:32" s="61" customFormat="1">
      <c r="A1493"/>
      <c r="B1493" s="1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</row>
    <row r="1494" spans="1:32" s="61" customFormat="1">
      <c r="A1494"/>
      <c r="B1494" s="1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</row>
    <row r="1495" spans="1:32" s="61" customFormat="1">
      <c r="A1495"/>
      <c r="B1495" s="1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</row>
    <row r="1496" spans="1:32" s="61" customFormat="1">
      <c r="A1496"/>
      <c r="B1496" s="1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</row>
    <row r="1497" spans="1:32" s="61" customFormat="1">
      <c r="A1497"/>
      <c r="B1497" s="1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</row>
    <row r="1498" spans="1:32" s="61" customFormat="1">
      <c r="A1498"/>
      <c r="B1498" s="1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</row>
    <row r="1499" spans="1:32" s="61" customFormat="1">
      <c r="A1499"/>
      <c r="B1499" s="1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</row>
    <row r="1500" spans="1:32" s="61" customFormat="1">
      <c r="A1500"/>
      <c r="B1500" s="1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</row>
    <row r="1501" spans="1:32" s="61" customFormat="1">
      <c r="A1501"/>
      <c r="B1501" s="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</row>
    <row r="1502" spans="1:32" s="61" customFormat="1">
      <c r="A1502"/>
      <c r="B1502" s="1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</row>
    <row r="1503" spans="1:32" s="61" customFormat="1">
      <c r="A1503"/>
      <c r="B1503" s="1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</row>
    <row r="1504" spans="1:32" s="61" customFormat="1">
      <c r="A1504"/>
      <c r="B1504" s="1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</row>
    <row r="1505" spans="1:32" s="61" customFormat="1">
      <c r="A1505"/>
      <c r="B1505" s="1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</row>
    <row r="1506" spans="1:32" s="61" customFormat="1">
      <c r="A1506"/>
      <c r="B1506" s="1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</row>
    <row r="1507" spans="1:32" s="61" customFormat="1">
      <c r="A1507"/>
      <c r="B1507" s="1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</row>
    <row r="1508" spans="1:32" s="61" customFormat="1">
      <c r="A1508"/>
      <c r="B1508" s="1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</row>
    <row r="1509" spans="1:32" s="61" customFormat="1">
      <c r="A1509"/>
      <c r="B1509" s="1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</row>
    <row r="1510" spans="1:32" s="61" customFormat="1">
      <c r="A1510"/>
      <c r="B1510" s="1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</row>
    <row r="1511" spans="1:32" s="61" customFormat="1">
      <c r="A1511"/>
      <c r="B1511" s="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</row>
    <row r="1512" spans="1:32" s="61" customFormat="1">
      <c r="A1512"/>
      <c r="B1512" s="1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</row>
    <row r="1513" spans="1:32" s="61" customFormat="1">
      <c r="A1513"/>
      <c r="B1513" s="1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</row>
    <row r="1514" spans="1:32" s="61" customFormat="1">
      <c r="A1514"/>
      <c r="B1514" s="1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</row>
    <row r="1515" spans="1:32" s="61" customFormat="1">
      <c r="A1515"/>
      <c r="B1515" s="1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</row>
    <row r="1516" spans="1:32" s="61" customFormat="1">
      <c r="A1516"/>
      <c r="B1516" s="1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</row>
    <row r="1517" spans="1:32" s="61" customFormat="1">
      <c r="A1517"/>
      <c r="B1517" s="1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</row>
    <row r="1518" spans="1:32" s="61" customFormat="1">
      <c r="A1518"/>
      <c r="B1518" s="1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</row>
    <row r="1519" spans="1:32" s="61" customFormat="1">
      <c r="A1519"/>
      <c r="B1519" s="1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</row>
    <row r="1520" spans="1:32" s="61" customFormat="1">
      <c r="A1520"/>
      <c r="B1520" s="1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</row>
    <row r="1521" spans="1:32" s="61" customFormat="1">
      <c r="A1521"/>
      <c r="B1521" s="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</row>
    <row r="1522" spans="1:32" s="61" customFormat="1">
      <c r="A1522"/>
      <c r="B1522" s="1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</row>
    <row r="1523" spans="1:32" s="61" customFormat="1">
      <c r="A1523"/>
      <c r="B1523" s="1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</row>
    <row r="1524" spans="1:32" s="61" customFormat="1">
      <c r="A1524"/>
      <c r="B1524" s="1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</row>
    <row r="1525" spans="1:32" s="61" customFormat="1">
      <c r="A1525"/>
      <c r="B1525" s="1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</row>
    <row r="1526" spans="1:32" s="61" customFormat="1">
      <c r="A1526"/>
      <c r="B1526" s="1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</row>
    <row r="1527" spans="1:32" s="61" customFormat="1">
      <c r="A1527"/>
      <c r="B1527" s="1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</row>
    <row r="1528" spans="1:32" s="61" customFormat="1">
      <c r="A1528"/>
      <c r="B1528" s="1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</row>
    <row r="1529" spans="1:32" s="61" customFormat="1">
      <c r="A1529"/>
      <c r="B1529" s="1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</row>
    <row r="1530" spans="1:32" s="61" customFormat="1">
      <c r="A1530"/>
      <c r="B1530" s="1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</row>
    <row r="1531" spans="1:32" s="61" customFormat="1">
      <c r="A1531"/>
      <c r="B1531" s="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</row>
    <row r="1532" spans="1:32" s="61" customFormat="1">
      <c r="A1532"/>
      <c r="B1532" s="1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</row>
    <row r="1533" spans="1:32" s="61" customFormat="1">
      <c r="A1533"/>
      <c r="B1533" s="1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</row>
    <row r="1534" spans="1:32" s="61" customFormat="1">
      <c r="A1534"/>
      <c r="B1534" s="1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</row>
    <row r="1535" spans="1:32" s="61" customFormat="1">
      <c r="A1535"/>
      <c r="B1535" s="1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</row>
    <row r="1536" spans="1:32" s="61" customFormat="1">
      <c r="A1536"/>
      <c r="B1536" s="1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</row>
    <row r="1537" spans="1:32" s="61" customFormat="1">
      <c r="A1537"/>
      <c r="B1537" s="1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</row>
    <row r="1538" spans="1:32" s="61" customFormat="1">
      <c r="A1538"/>
      <c r="B1538" s="1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</row>
    <row r="1539" spans="1:32" s="61" customFormat="1">
      <c r="A1539"/>
      <c r="B1539" s="1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</row>
    <row r="1540" spans="1:32" s="61" customFormat="1">
      <c r="A1540"/>
      <c r="B1540" s="1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</row>
    <row r="1541" spans="1:32" s="61" customFormat="1">
      <c r="A1541"/>
      <c r="B1541" s="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</row>
    <row r="1542" spans="1:32" s="61" customFormat="1">
      <c r="A1542"/>
      <c r="B1542" s="1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</row>
    <row r="1543" spans="1:32" s="61" customFormat="1">
      <c r="A1543"/>
      <c r="B1543" s="1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</row>
    <row r="1544" spans="1:32" s="61" customFormat="1">
      <c r="A1544"/>
      <c r="B1544" s="1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</row>
    <row r="1545" spans="1:32" s="61" customFormat="1">
      <c r="A1545"/>
      <c r="B1545" s="1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</row>
    <row r="1546" spans="1:32" s="61" customFormat="1">
      <c r="A1546"/>
      <c r="B1546" s="1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</row>
    <row r="1547" spans="1:32" s="61" customFormat="1">
      <c r="A1547"/>
      <c r="B1547" s="1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</row>
    <row r="1548" spans="1:32" s="61" customFormat="1">
      <c r="A1548"/>
      <c r="B1548" s="1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</row>
    <row r="1549" spans="1:32" s="61" customFormat="1">
      <c r="A1549"/>
      <c r="B1549" s="1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</row>
    <row r="1550" spans="1:32" s="61" customFormat="1">
      <c r="A1550"/>
      <c r="B1550" s="1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</row>
    <row r="1551" spans="1:32" s="61" customFormat="1">
      <c r="A1551"/>
      <c r="B1551" s="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</row>
    <row r="1552" spans="1:32" s="61" customFormat="1">
      <c r="A1552"/>
      <c r="B1552" s="1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</row>
    <row r="1553" spans="1:32" s="61" customFormat="1">
      <c r="A1553"/>
      <c r="B1553" s="1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</row>
    <row r="1554" spans="1:32" s="61" customFormat="1">
      <c r="A1554"/>
      <c r="B1554" s="1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</row>
    <row r="1555" spans="1:32" s="61" customFormat="1">
      <c r="A1555"/>
      <c r="B1555" s="1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</row>
    <row r="1556" spans="1:32" s="61" customFormat="1">
      <c r="A1556"/>
      <c r="B1556" s="1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</row>
    <row r="1557" spans="1:32" s="61" customFormat="1">
      <c r="A1557"/>
      <c r="B1557" s="1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</row>
    <row r="1558" spans="1:32" s="61" customFormat="1">
      <c r="A1558"/>
      <c r="B1558" s="1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</row>
    <row r="1559" spans="1:32" s="61" customFormat="1">
      <c r="A1559"/>
      <c r="B1559" s="1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</row>
    <row r="1560" spans="1:32" s="61" customFormat="1">
      <c r="A1560"/>
      <c r="B1560" s="1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</row>
    <row r="1561" spans="1:32" s="61" customFormat="1">
      <c r="A1561"/>
      <c r="B1561" s="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</row>
    <row r="1562" spans="1:32" s="61" customFormat="1">
      <c r="A1562"/>
      <c r="B1562" s="1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</row>
    <row r="1563" spans="1:32" s="61" customFormat="1">
      <c r="A1563"/>
      <c r="B1563" s="1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</row>
    <row r="1564" spans="1:32" s="61" customFormat="1">
      <c r="A1564"/>
      <c r="B1564" s="1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</row>
    <row r="1565" spans="1:32" s="61" customFormat="1">
      <c r="A1565"/>
      <c r="B1565" s="1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</row>
    <row r="1566" spans="1:32" s="61" customFormat="1">
      <c r="A1566"/>
      <c r="B1566" s="1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</row>
    <row r="1567" spans="1:32" s="61" customFormat="1">
      <c r="A1567"/>
      <c r="B1567" s="1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</row>
    <row r="1568" spans="1:32" s="61" customFormat="1">
      <c r="A1568"/>
      <c r="B1568" s="1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</row>
    <row r="1569" spans="1:32" s="61" customFormat="1">
      <c r="A1569"/>
      <c r="B1569" s="1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</row>
    <row r="1570" spans="1:32" s="61" customFormat="1">
      <c r="A1570"/>
      <c r="B1570" s="1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</row>
    <row r="1571" spans="1:32" s="61" customFormat="1">
      <c r="A1571"/>
      <c r="B1571" s="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</row>
    <row r="1572" spans="1:32" s="61" customFormat="1">
      <c r="A1572"/>
      <c r="B1572" s="1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</row>
    <row r="1573" spans="1:32" s="61" customFormat="1">
      <c r="A1573"/>
      <c r="B1573" s="1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</row>
    <row r="1574" spans="1:32" s="61" customFormat="1">
      <c r="A1574"/>
      <c r="B1574" s="1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</row>
    <row r="1575" spans="1:32" s="61" customFormat="1">
      <c r="A1575"/>
      <c r="B1575" s="1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</row>
    <row r="1576" spans="1:32" s="61" customFormat="1">
      <c r="A1576"/>
      <c r="B1576" s="1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</row>
    <row r="1577" spans="1:32" s="61" customFormat="1">
      <c r="A1577"/>
      <c r="B1577" s="1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</row>
    <row r="1578" spans="1:32" s="61" customFormat="1">
      <c r="A1578"/>
      <c r="B1578" s="1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</row>
    <row r="1579" spans="1:32" s="61" customFormat="1">
      <c r="A1579"/>
      <c r="B1579" s="1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</row>
    <row r="1580" spans="1:32" s="61" customFormat="1">
      <c r="A1580"/>
      <c r="B1580" s="1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</row>
    <row r="1581" spans="1:32" s="61" customFormat="1">
      <c r="A1581"/>
      <c r="B1581" s="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</row>
    <row r="1582" spans="1:32" s="61" customFormat="1">
      <c r="A1582"/>
      <c r="B1582" s="1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</row>
    <row r="1583" spans="1:32" s="61" customFormat="1">
      <c r="A1583"/>
      <c r="B1583" s="1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</row>
    <row r="1584" spans="1:32" s="61" customFormat="1">
      <c r="A1584"/>
      <c r="B1584" s="1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</row>
    <row r="1585" spans="1:32" s="61" customFormat="1">
      <c r="A1585"/>
      <c r="B1585" s="1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</row>
    <row r="1586" spans="1:32" s="61" customFormat="1">
      <c r="A1586"/>
      <c r="B1586" s="1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</row>
    <row r="1587" spans="1:32" s="61" customFormat="1">
      <c r="A1587"/>
      <c r="B1587" s="1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</row>
    <row r="1588" spans="1:32" s="61" customFormat="1">
      <c r="A1588"/>
      <c r="B1588" s="1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</row>
    <row r="1589" spans="1:32" s="61" customFormat="1">
      <c r="A1589"/>
      <c r="B1589" s="1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</row>
  </sheetData>
  <mergeCells count="15">
    <mergeCell ref="D88:E88"/>
    <mergeCell ref="A468:D468"/>
    <mergeCell ref="A469:D469"/>
    <mergeCell ref="A470:D470"/>
    <mergeCell ref="A472:D472"/>
    <mergeCell ref="B122:G122"/>
    <mergeCell ref="A473:D473"/>
    <mergeCell ref="B30:C30"/>
    <mergeCell ref="D30:E30"/>
    <mergeCell ref="B68:C68"/>
    <mergeCell ref="D68:E68"/>
    <mergeCell ref="A456:D456"/>
    <mergeCell ref="B47:C47"/>
    <mergeCell ref="D47:E47"/>
    <mergeCell ref="B88:C88"/>
  </mergeCells>
  <phoneticPr fontId="0" type="noConversion"/>
  <printOptions horizontalCentered="1"/>
  <pageMargins left="0.2" right="0.2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University of Northern Iowa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Shashi Kaparthi</dc:creator>
  <cp:lastModifiedBy>MartinK</cp:lastModifiedBy>
  <cp:lastPrinted>2010-06-10T13:53:56Z</cp:lastPrinted>
  <dcterms:created xsi:type="dcterms:W3CDTF">2010-03-30T21:09:53Z</dcterms:created>
  <dcterms:modified xsi:type="dcterms:W3CDTF">2010-06-14T14:34:46Z</dcterms:modified>
</cp:coreProperties>
</file>